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2893ea1be8aba693/Documents/_WP/_Essays/2026 MFS Cultural AI/kit/4_glossary_epistemic_values/"/>
    </mc:Choice>
  </mc:AlternateContent>
  <xr:revisionPtr revIDLastSave="115" documentId="13_ncr:1_{A087CFD2-904F-45EB-AB64-46414A72E03C}" xr6:coauthVersionLast="47" xr6:coauthVersionMax="47" xr10:uidLastSave="{44FEABE8-6EAB-4A33-B6B6-D406F9851E68}"/>
  <bookViews>
    <workbookView xWindow="-110" yWindow="-110" windowWidth="18700" windowHeight="12220" xr2:uid="{00000000-000D-0000-FFFF-FFFF00000000}"/>
  </bookViews>
  <sheets>
    <sheet name="Glossary of Epistemic Values" sheetId="2" r:id="rId1"/>
  </sheets>
  <definedNames>
    <definedName name="_xlnm.Print_Area" localSheetId="0">'Glossary of Epistemic Values'!$A$1:$G$178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2" l="1"/>
  <c r="F86" i="2"/>
  <c r="C86" i="2"/>
  <c r="F87" i="2"/>
  <c r="C87" i="2"/>
  <c r="F36" i="2"/>
  <c r="C36" i="2"/>
  <c r="F106" i="2"/>
  <c r="C106" i="2"/>
  <c r="C84" i="2"/>
  <c r="F84" i="2"/>
  <c r="F82" i="2"/>
  <c r="C82" i="2"/>
  <c r="D168" i="2"/>
  <c r="F47" i="2"/>
  <c r="C47" i="2"/>
  <c r="F73" i="2"/>
  <c r="C73" i="2"/>
  <c r="F74" i="2"/>
  <c r="C74" i="2"/>
  <c r="F83" i="2"/>
  <c r="C83" i="2"/>
  <c r="F39" i="2"/>
  <c r="C39" i="2"/>
  <c r="F94" i="2"/>
  <c r="C94" i="2"/>
  <c r="C61" i="2"/>
  <c r="F45" i="2"/>
  <c r="F61" i="2"/>
  <c r="C45" i="2"/>
  <c r="F108" i="2"/>
  <c r="C108" i="2"/>
  <c r="F93" i="2"/>
  <c r="C93" i="2"/>
  <c r="C168" i="2"/>
  <c r="F95" i="2"/>
  <c r="C95" i="2"/>
  <c r="F115" i="2" l="1"/>
  <c r="C115" i="2"/>
  <c r="C79" i="2"/>
  <c r="F79" i="2"/>
  <c r="F78" i="2"/>
  <c r="C78" i="2"/>
  <c r="C97" i="2"/>
  <c r="F97" i="2"/>
  <c r="C167" i="2"/>
  <c r="C166" i="2"/>
  <c r="C165" i="2"/>
  <c r="C162" i="2"/>
  <c r="F159" i="2"/>
  <c r="C159" i="2"/>
  <c r="F149" i="2"/>
  <c r="C149" i="2"/>
  <c r="F148" i="2"/>
  <c r="C148" i="2"/>
  <c r="F147" i="2"/>
  <c r="C147" i="2"/>
  <c r="F143" i="2"/>
  <c r="C143" i="2"/>
  <c r="F141" i="2"/>
  <c r="C141" i="2"/>
  <c r="F134" i="2"/>
  <c r="C134" i="2"/>
  <c r="F130" i="2"/>
  <c r="C130" i="2"/>
  <c r="F129" i="2"/>
  <c r="C129" i="2"/>
  <c r="F120" i="2"/>
  <c r="C120" i="2"/>
  <c r="F107" i="2"/>
  <c r="C107" i="2"/>
  <c r="F100" i="2"/>
  <c r="C100" i="2"/>
  <c r="F96" i="2"/>
  <c r="C96" i="2"/>
  <c r="F91" i="2"/>
  <c r="C91" i="2"/>
  <c r="F90" i="2"/>
  <c r="C90" i="2"/>
  <c r="F89" i="2"/>
  <c r="C89" i="2"/>
  <c r="F88" i="2"/>
  <c r="C88" i="2"/>
  <c r="F81" i="2"/>
  <c r="C81" i="2"/>
  <c r="F77" i="2"/>
  <c r="C77" i="2"/>
  <c r="F75" i="2"/>
  <c r="C75" i="2"/>
  <c r="F70" i="2"/>
  <c r="C70" i="2"/>
  <c r="F66" i="2"/>
  <c r="C66" i="2"/>
  <c r="F65" i="2"/>
  <c r="C65" i="2"/>
  <c r="F60" i="2"/>
  <c r="C60" i="2"/>
  <c r="F59" i="2"/>
  <c r="C59" i="2"/>
  <c r="F56" i="2"/>
  <c r="C56" i="2"/>
  <c r="F55" i="2"/>
  <c r="C55" i="2"/>
  <c r="F49" i="2"/>
  <c r="C49" i="2"/>
  <c r="F42" i="2"/>
  <c r="C42" i="2"/>
  <c r="F30" i="2"/>
  <c r="C30" i="2"/>
  <c r="F27" i="2"/>
  <c r="C27" i="2"/>
  <c r="F20" i="2"/>
  <c r="C20" i="2"/>
  <c r="F171" i="2"/>
  <c r="C171" i="2"/>
  <c r="F170" i="2"/>
  <c r="C170" i="2"/>
  <c r="F160" i="2"/>
  <c r="C160" i="2"/>
  <c r="F153" i="2"/>
  <c r="C153" i="2"/>
  <c r="F152" i="2"/>
  <c r="C152" i="2"/>
  <c r="F145" i="2"/>
  <c r="C145" i="2"/>
  <c r="F140" i="2"/>
  <c r="C140" i="2"/>
  <c r="F135" i="2"/>
  <c r="C135" i="2"/>
  <c r="F128" i="2"/>
  <c r="C128" i="2"/>
  <c r="F123" i="2"/>
  <c r="C123" i="2"/>
  <c r="F121" i="2"/>
  <c r="C121" i="2"/>
  <c r="F114" i="2"/>
  <c r="C114" i="2"/>
  <c r="F110" i="2"/>
  <c r="C110" i="2"/>
  <c r="F109" i="2"/>
  <c r="C109" i="2"/>
  <c r="F85" i="2"/>
  <c r="C85" i="2"/>
  <c r="C80" i="2"/>
  <c r="F80" i="2"/>
  <c r="F69" i="2"/>
  <c r="C69" i="2"/>
  <c r="F68" i="2"/>
  <c r="C68" i="2"/>
  <c r="F67" i="2"/>
  <c r="C67" i="2"/>
  <c r="F46" i="2"/>
  <c r="C46" i="2"/>
  <c r="C35" i="2"/>
  <c r="C37" i="2"/>
  <c r="C38" i="2"/>
  <c r="F37" i="2"/>
  <c r="F38" i="2"/>
  <c r="F35" i="2"/>
  <c r="F34" i="2"/>
  <c r="C34" i="2"/>
  <c r="F31" i="2"/>
  <c r="C31" i="2"/>
  <c r="F24" i="2"/>
  <c r="C24" i="2"/>
  <c r="F23" i="2"/>
  <c r="C23" i="2"/>
  <c r="C2" i="2"/>
  <c r="C71" i="2"/>
  <c r="F71" i="2"/>
  <c r="F158" i="2"/>
  <c r="F155" i="2"/>
  <c r="F126" i="2"/>
  <c r="C126" i="2"/>
  <c r="C125" i="2"/>
  <c r="F125" i="2"/>
  <c r="C161" i="2"/>
  <c r="C158" i="2"/>
  <c r="C76" i="2"/>
  <c r="F76" i="2"/>
  <c r="C33" i="2"/>
  <c r="F33" i="2"/>
  <c r="F127" i="2"/>
  <c r="C127" i="2"/>
  <c r="C105" i="2"/>
  <c r="F105" i="2"/>
  <c r="C118" i="2"/>
  <c r="F118" i="2"/>
  <c r="C102" i="2"/>
  <c r="C101" i="2"/>
  <c r="F102" i="2"/>
  <c r="F101" i="2"/>
  <c r="C151" i="2"/>
  <c r="F151" i="2"/>
  <c r="F146" i="2"/>
  <c r="C146" i="2"/>
  <c r="F144" i="2"/>
  <c r="C144" i="2"/>
  <c r="F29" i="2"/>
  <c r="C28" i="2"/>
  <c r="C29" i="2"/>
  <c r="F28" i="2"/>
  <c r="F21" i="2"/>
  <c r="F19" i="2"/>
  <c r="C15" i="2"/>
  <c r="F15" i="2"/>
  <c r="C8" i="2"/>
  <c r="C9" i="2"/>
  <c r="F9" i="2"/>
  <c r="F124" i="2"/>
  <c r="C124" i="2"/>
  <c r="F163" i="2"/>
  <c r="C163" i="2"/>
  <c r="F111" i="2"/>
  <c r="F112" i="2"/>
  <c r="F113" i="2"/>
  <c r="C111" i="2"/>
  <c r="C113" i="2"/>
  <c r="C112" i="2"/>
  <c r="F103" i="2"/>
  <c r="F104" i="2"/>
  <c r="C103" i="2"/>
  <c r="C104" i="2"/>
  <c r="F72" i="2"/>
  <c r="C72" i="2"/>
  <c r="F63" i="2"/>
  <c r="F64" i="2"/>
  <c r="C63" i="2"/>
  <c r="C64" i="2"/>
  <c r="C62" i="2"/>
  <c r="F25" i="2"/>
  <c r="F26" i="2"/>
  <c r="C26" i="2"/>
  <c r="C25" i="2"/>
  <c r="F99" i="2"/>
  <c r="C99" i="2"/>
  <c r="F136" i="2"/>
  <c r="F137" i="2"/>
  <c r="F138" i="2"/>
  <c r="F139" i="2"/>
  <c r="C139" i="2"/>
  <c r="C136" i="2"/>
  <c r="C137" i="2"/>
  <c r="C138" i="2"/>
  <c r="F122" i="2"/>
  <c r="C122" i="2"/>
  <c r="F119" i="2"/>
  <c r="C119" i="2"/>
  <c r="F51" i="2"/>
  <c r="C51" i="2"/>
  <c r="F40" i="2"/>
  <c r="F41" i="2"/>
  <c r="C41" i="2"/>
  <c r="C40" i="2"/>
  <c r="F117" i="2"/>
  <c r="C117" i="2"/>
  <c r="F133" i="2"/>
  <c r="C133" i="2"/>
  <c r="F98" i="2"/>
  <c r="F116" i="2"/>
  <c r="F131" i="2"/>
  <c r="C98" i="2"/>
  <c r="C116" i="2"/>
  <c r="C131" i="2"/>
  <c r="F13" i="2"/>
  <c r="C13" i="2"/>
  <c r="F44" i="2"/>
  <c r="C44" i="2"/>
  <c r="F48" i="2"/>
  <c r="C48" i="2"/>
  <c r="F32" i="2"/>
  <c r="C32" i="2"/>
  <c r="F57" i="2"/>
  <c r="F58" i="2"/>
  <c r="F62" i="2"/>
  <c r="C58" i="2"/>
  <c r="C57" i="2"/>
  <c r="C92" i="2"/>
  <c r="F92" i="2"/>
  <c r="F132" i="2"/>
  <c r="C132" i="2"/>
  <c r="F157" i="2"/>
  <c r="F156" i="2"/>
  <c r="F3" i="2"/>
  <c r="F4" i="2"/>
  <c r="F5" i="2"/>
  <c r="F6" i="2"/>
  <c r="F7" i="2"/>
  <c r="F8" i="2"/>
  <c r="F10" i="2"/>
  <c r="F11" i="2"/>
  <c r="F12" i="2"/>
  <c r="F14" i="2"/>
  <c r="F16" i="2"/>
  <c r="F17" i="2"/>
  <c r="F18" i="2"/>
  <c r="F22" i="2"/>
  <c r="F43" i="2"/>
  <c r="F50" i="2"/>
  <c r="F52" i="2"/>
  <c r="F53" i="2"/>
  <c r="F54" i="2"/>
  <c r="F142" i="2"/>
  <c r="F150" i="2"/>
  <c r="F154" i="2"/>
  <c r="F161" i="2"/>
  <c r="F164" i="2"/>
  <c r="F169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C157" i="2"/>
  <c r="C156" i="2"/>
  <c r="C3" i="2"/>
  <c r="C4" i="2"/>
  <c r="C5" i="2"/>
  <c r="C6" i="2"/>
  <c r="C7" i="2"/>
  <c r="C10" i="2"/>
  <c r="C11" i="2"/>
  <c r="C12" i="2"/>
  <c r="C14" i="2"/>
  <c r="C16" i="2"/>
  <c r="C17" i="2"/>
  <c r="C18" i="2"/>
  <c r="C19" i="2"/>
  <c r="C21" i="2"/>
  <c r="C22" i="2"/>
  <c r="C43" i="2"/>
  <c r="C50" i="2"/>
  <c r="C52" i="2"/>
  <c r="C53" i="2"/>
  <c r="C54" i="2"/>
  <c r="C142" i="2"/>
  <c r="C150" i="2"/>
  <c r="C154" i="2"/>
  <c r="C155" i="2"/>
  <c r="C164" i="2"/>
  <c r="C169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</calcChain>
</file>

<file path=xl/sharedStrings.xml><?xml version="1.0" encoding="utf-8"?>
<sst xmlns="http://schemas.openxmlformats.org/spreadsheetml/2006/main" count="535" uniqueCount="533">
  <si>
    <t>CORE %</t>
  </si>
  <si>
    <t>ACHI %</t>
  </si>
  <si>
    <t>CORE Hits</t>
  </si>
  <si>
    <t>Word or Phrase</t>
  </si>
  <si>
    <t>truth</t>
  </si>
  <si>
    <t>true</t>
  </si>
  <si>
    <t>accuracy</t>
  </si>
  <si>
    <t>accurate</t>
  </si>
  <si>
    <t>accurately</t>
  </si>
  <si>
    <t>actionable</t>
  </si>
  <si>
    <t>adaptive</t>
  </si>
  <si>
    <t>affective</t>
  </si>
  <si>
    <t>ambiguity</t>
  </si>
  <si>
    <t>ambiguous</t>
  </si>
  <si>
    <t>analytical</t>
  </si>
  <si>
    <t>authentic</t>
  </si>
  <si>
    <t>balanced</t>
  </si>
  <si>
    <t>bias</t>
  </si>
  <si>
    <t>biased</t>
  </si>
  <si>
    <t>biases</t>
  </si>
  <si>
    <t>broader</t>
  </si>
  <si>
    <t>capable</t>
  </si>
  <si>
    <t>significant</t>
  </si>
  <si>
    <t>efficiency</t>
  </si>
  <si>
    <t>efficient</t>
  </si>
  <si>
    <t>efficiently</t>
  </si>
  <si>
    <t>critical</t>
  </si>
  <si>
    <t>important</t>
  </si>
  <si>
    <t>engagement</t>
  </si>
  <si>
    <t>engaging</t>
  </si>
  <si>
    <t>complex</t>
  </si>
  <si>
    <t>effective</t>
  </si>
  <si>
    <t>systematic</t>
  </si>
  <si>
    <t>crucial</t>
  </si>
  <si>
    <t>applied</t>
  </si>
  <si>
    <t>reliable</t>
  </si>
  <si>
    <t>reliably</t>
  </si>
  <si>
    <t>original</t>
  </si>
  <si>
    <t>originality</t>
  </si>
  <si>
    <t>creative</t>
  </si>
  <si>
    <t>diverse</t>
  </si>
  <si>
    <t>effectiveness</t>
  </si>
  <si>
    <t>personalized</t>
  </si>
  <si>
    <t>practical</t>
  </si>
  <si>
    <t>transparency</t>
  </si>
  <si>
    <t>transparent</t>
  </si>
  <si>
    <t>responsible</t>
  </si>
  <si>
    <t>responsibility</t>
  </si>
  <si>
    <t>responsibilities</t>
  </si>
  <si>
    <t>responsibly</t>
  </si>
  <si>
    <t>valuable</t>
  </si>
  <si>
    <t>values</t>
  </si>
  <si>
    <t>innovative</t>
  </si>
  <si>
    <t>innovativeness</t>
  </si>
  <si>
    <t>usefulness</t>
  </si>
  <si>
    <t>clarity</t>
  </si>
  <si>
    <t>clear</t>
  </si>
  <si>
    <t>ethical</t>
  </si>
  <si>
    <t>ethics</t>
  </si>
  <si>
    <t>ethically</t>
  </si>
  <si>
    <t>fair</t>
  </si>
  <si>
    <t>fairness</t>
  </si>
  <si>
    <t>interpretable</t>
  </si>
  <si>
    <t>interpretability</t>
  </si>
  <si>
    <t>nuanced</t>
  </si>
  <si>
    <t>nuances</t>
  </si>
  <si>
    <t>understandable</t>
  </si>
  <si>
    <t>understandability</t>
  </si>
  <si>
    <t>predictive</t>
  </si>
  <si>
    <t>affectivity</t>
  </si>
  <si>
    <t>authenticity</t>
  </si>
  <si>
    <t>coherence</t>
  </si>
  <si>
    <t>coherent</t>
  </si>
  <si>
    <t>nuance</t>
  </si>
  <si>
    <t>social</t>
  </si>
  <si>
    <t>spiritual</t>
  </si>
  <si>
    <t>theoretical</t>
  </si>
  <si>
    <t>interactive</t>
  </si>
  <si>
    <t>interactivity</t>
  </si>
  <si>
    <t>personal</t>
  </si>
  <si>
    <t>logical</t>
  </si>
  <si>
    <t>rational</t>
  </si>
  <si>
    <t>complexity</t>
  </si>
  <si>
    <t>functional</t>
  </si>
  <si>
    <t>trust</t>
  </si>
  <si>
    <t>trustworthy</t>
  </si>
  <si>
    <t>privacy</t>
  </si>
  <si>
    <t>private</t>
  </si>
  <si>
    <t>completeness</t>
  </si>
  <si>
    <t>comprehensive</t>
  </si>
  <si>
    <t>concise</t>
  </si>
  <si>
    <t>objective</t>
  </si>
  <si>
    <t>precise</t>
  </si>
  <si>
    <t>reproducible</t>
  </si>
  <si>
    <t>ACHI -- Tensorflow 10 nearest neighbors</t>
  </si>
  <si>
    <t>[no match]</t>
  </si>
  <si>
    <t>powerful</t>
  </si>
  <si>
    <t>transformative</t>
  </si>
  <si>
    <t>revolutionary</t>
  </si>
  <si>
    <t>disruptive</t>
  </si>
  <si>
    <t>creatively</t>
  </si>
  <si>
    <t>holistic</t>
  </si>
  <si>
    <t>thoughtful</t>
  </si>
  <si>
    <t>multifaceted</t>
  </si>
  <si>
    <t>expansive</t>
  </si>
  <si>
    <t>sophisticated</t>
  </si>
  <si>
    <t>consistency</t>
  </si>
  <si>
    <t>consistent</t>
  </si>
  <si>
    <t>generative</t>
  </si>
  <si>
    <t>valid</t>
  </si>
  <si>
    <t>accountable</t>
  </si>
  <si>
    <t>careful</t>
  </si>
  <si>
    <t>caring</t>
  </si>
  <si>
    <t>reasonable</t>
  </si>
  <si>
    <t>validity</t>
  </si>
  <si>
    <t>moral</t>
  </si>
  <si>
    <t>trustworthiness</t>
  </si>
  <si>
    <t>explainable</t>
  </si>
  <si>
    <t>explainability</t>
  </si>
  <si>
    <t>held, responsible, punish, liable, transparent, committed, personally, aspects, accountability, oversight</t>
  </si>
  <si>
    <t>diagnostic, achieved, reliability, performance, precision, quality, completeness, inference, model, sensitivity</t>
  </si>
  <si>
    <t>inaccurate, missing_information, missing, reliable, information, precise, providing, provide, answers, timely</t>
  </si>
  <si>
    <t>predict, correctly, ability, recognize, identify, precisely, reliably, recognizing, interpret, emotions</t>
  </si>
  <si>
    <t>substantive, achievable, glean, gleaned, factually, measurable, substantiated, factual, judgements, meaningful</t>
  </si>
  <si>
    <t>mrgrt, personalized, learning, feedback, systems, radiotherapy, personalised, intelligent, strategies, online</t>
  </si>
  <si>
    <t>cognitive, reactions, emotional, bipolar, seasonal, depressive, behavioral, stressors, disorder, negative</t>
  </si>
  <si>
    <t>ambivalence, ambiguous, nuance, inconsistency, subjectivity, misunderstanding, inherent, purposeful, tension, confusion</t>
  </si>
  <si>
    <t>vague, contradictory, ambiguity, confusing, implied, explicit, uncertain, wording, simplistic, conflicting</t>
  </si>
  <si>
    <t>analytic, thinking, reasoning, sets, technique, inorganic, methodology, quantitative, ophthalmic, capabilities</t>
  </si>
  <si>
    <t>applying, techniques, application, linguistics, applications, methods, widely, technique, employed, method</t>
  </si>
  <si>
    <t>styles, smart_technologies, genuine, authenticity, style, identity, reliable, inspiration, historical, meaningful</t>
  </si>
  <si>
    <t>veracity, provenance, verify, verified, authenticate, authenticated, legitimacy, credibility, uniqueness, correctness</t>
  </si>
  <si>
    <t>perfectly, balance, budget, approach, healthy, crafted, reasonable, balancing, carefully, compromise</t>
  </si>
  <si>
    <t>biases, method, common, concerns, corrected, selection, discrimination, privacy, issues, potential</t>
  </si>
  <si>
    <t>inaccurate, skill, discriminatory, misleading, unfair, bias, skewed, outputs, inherently, incorrect</t>
  </si>
  <si>
    <t>bias, behavioral_research, errors, limitations, inaccuracies, inherent, common, occur, mitigate, potential</t>
  </si>
  <si>
    <t>broad, wider, range, diverse, societal, spectrum, wide, perspective, implications, comprehensive</t>
  </si>
  <si>
    <t>incapable, generating, capability, creating, producing, machines, highly, performing, providing, involves</t>
  </si>
  <si>
    <t>consideration, thoughtful, meticulous, prudent, cautious, requires, proper, carefully, judicious, mindful</t>
  </si>
  <si>
    <t>mindful</t>
  </si>
  <si>
    <t>cognizant, attuned, worried, evidently, careful, underestimated, understands, reminding, worrying, anxious</t>
  </si>
  <si>
    <t>machine, nurturing, compassion, treating, customer_care, mother, trusting, journey, kids, elderly</t>
  </si>
  <si>
    <t>objectivity, professionalism, clearer, honesty, predictability, freshness, consistency, certainty, lack, brevity</t>
  </si>
  <si>
    <t>understandable, easy, make, provide, obvious, understanding, clearer, lack, understand, concise</t>
  </si>
  <si>
    <t>factual</t>
  </si>
  <si>
    <t>inaccuracies, facts, procedural, inaccuracy, factually, asserting, erroneous, substantive, emotional, narrative</t>
  </si>
  <si>
    <t>objectivity, grammatical_range, fluency, clarity, consistency, plausibility, continuity, lexicon, inclusiveness, homogeneity</t>
  </si>
  <si>
    <t>cohesive, comprehensible, plausible, contextually, credible, logically, relevant, compelling, generate, logical</t>
  </si>
  <si>
    <t>accuracy, diagnostic, correctness, veracity, durability, comprehensiveness, relevancy, faithfulness, freshness, reporting</t>
  </si>
  <si>
    <t>complicated, understand, cases, handle, problems, simple, intricate, understanding, tasks, solve</t>
  </si>
  <si>
    <t>computational, increasing, complexities, task, increases, inherent, workload, richness, levels, complex</t>
  </si>
  <si>
    <t>understanding, provide, overview, framework, providing, detailed, offers, approach, extensive, offer</t>
  </si>
  <si>
    <t>succinct, clear, straightforward, dictionary, overview, glossary, coherent, readable, approachable, dictionaries</t>
  </si>
  <si>
    <t>internal, reliability, validity, stability, clarity, cronbach, inter, accuracy, maintain, ensure</t>
  </si>
  <si>
    <t>findings, results, result, suggest, finding, reliable, suggesting, strong, positive, robust</t>
  </si>
  <si>
    <t>creativity, ideas, thinking, commons, article, material, intended, included, work, generate</t>
  </si>
  <si>
    <t>intelligently, financially, rationally, emotionally, innovate, flexibly, conceptually, economically, rewarding, concisely</t>
  </si>
  <si>
    <t>creativity</t>
  </si>
  <si>
    <t>artistic, creative, _ethics, fairness_, employee, innovation, efficacy, learning_performance, thinking, ethics</t>
  </si>
  <si>
    <t>thinking, crucial, skills, essential, important, se_¼, behavioral_research, role, reﬂection, vital</t>
  </si>
  <si>
    <t>essential, role, vital, important, critical, play, pivotal, key, plays, ensuring</t>
  </si>
  <si>
    <t>destructive, demonstrations, detrimental, unpredictable, noisy, disruption, harmful, transformative, noticeable, technology</t>
  </si>
  <si>
    <t>range, wide, varied, array, variety, unique, contexts, educational, broader, disparate</t>
  </si>
  <si>
    <t>diversity</t>
  </si>
  <si>
    <t>inclusion, gender, genetic, diverse, sex, image_quality, richness, population, ethnic, abundance</t>
  </si>
  <si>
    <t>efficient, cost, strategies, providing, essential, facilitate, enhance, effectiveness, ensure, provide</t>
  </si>
  <si>
    <t>enhance, improving, improve, effective, evaluate, efficiency, accuracy, cost, performance, quality</t>
  </si>
  <si>
    <t>improve, energy, improving, consumption, production, environmental, productivity, enhance, utilization, performance</t>
  </si>
  <si>
    <t>effectively, quickly, safely, manage, efficient, smoothly, utilize, swiftly, accurately, intelligently</t>
  </si>
  <si>
    <t>effective, reliable, efficiency, cost, accurate, manner, facilitate, flexible, energy, safe</t>
  </si>
  <si>
    <t>student, academic, motivation, customer, employee, students, helping, satisfaction, interaction, learning</t>
  </si>
  <si>
    <t>engage, engaged, interactive, activities, actively, conversations, effective, creating, create, enjoyable</t>
  </si>
  <si>
    <t>engaged</t>
  </si>
  <si>
    <t>engaging, engage, actively, activities, involved, participated, engages, group, forces, interested</t>
  </si>
  <si>
    <t>considerations, concerns, issues, legal, implications, risks, ethics, responsible, standards, privacy</t>
  </si>
  <si>
    <t>morally, socially, ecologically, scientifically, culturally, medically, environmentally, mechanically, conceptually, politically</t>
  </si>
  <si>
    <t>fairness, ethical, acm_conference_on_artificialintelligence, committee, _bus, approval, malele, accountability, transparency, artiﬁcial_intelligence</t>
  </si>
  <si>
    <t>restrictive, overly, pristine, overlooking, excessively, accommodating, overlooks, expanding, ample, generous</t>
  </si>
  <si>
    <t>xai, artiﬁcial, centered, interpretable, explanations, explainability, pp, trustworthy, artificialintelligence, intell</t>
  </si>
  <si>
    <t>interpretability, transparency, causability, diagnosticity, trustworthiness, accountability, fairness, explainable, lack, explanations</t>
  </si>
  <si>
    <t>equal, honest, ensure, inclusive, equitable, reasonable, elections, manner, transparent, ensuring</t>
  </si>
  <si>
    <t>honest</t>
  </si>
  <si>
    <t>straightforward, sincere, honesty, fair, decent, competent, dishonest, brave, passionate, impartial</t>
  </si>
  <si>
    <t>brave</t>
  </si>
  <si>
    <t>bold, honest, lonely, virtuous, compassion, minds, passionate, genuinely, principled, man</t>
  </si>
  <si>
    <t>impartial</t>
  </si>
  <si>
    <t>unbiased, competent, credible, honest, render, objectivity, observers, fair, observer, respected</t>
  </si>
  <si>
    <t>unbiased</t>
  </si>
  <si>
    <t>impartial, succinct, insightful, honest, straightforward, disseminate, credible, informative, objectively, accurate</t>
  </si>
  <si>
    <t>sincere</t>
  </si>
  <si>
    <t>honest, convey, expressing, conveyed, genuine, genuinely, expresses, utmost, gratitude, friendship</t>
  </si>
  <si>
    <t>straightforward</t>
  </si>
  <si>
    <t>honest, simple, succinct, simplistic, convincing, concise, entertaining, fairly, predictable, compelling</t>
  </si>
  <si>
    <t>genuine</t>
  </si>
  <si>
    <t>sincere, reconciliation, legitimate, doubt, democracy, obvious, meaningful, genuinely, happiness, compassion</t>
  </si>
  <si>
    <t>insightful</t>
  </si>
  <si>
    <t>thoughtful, informative, humorous, succinct, fascinating, entertaining, critiques, approachable, illuminating, idiosyncratic</t>
  </si>
  <si>
    <t>compelling</t>
  </si>
  <si>
    <t>fascinating, intriguing, interesting, persuasive, narrative, entertaining, plausible, convincing, appealing, dramatic</t>
  </si>
  <si>
    <t>informative</t>
  </si>
  <si>
    <t>entertaining, insightful, fascinating, enjoyable, humorous, readable, interesting, approachable, succinct, informational</t>
  </si>
  <si>
    <t>entertaining</t>
  </si>
  <si>
    <t>informative, enjoyable, fascinating, humorous, exciting, intriguing, interesting, compelling, insightful, engaging</t>
  </si>
  <si>
    <t>enjoyable</t>
  </si>
  <si>
    <t>entertaining, informative, worthwhile, fun, exciting, scary, fascinating, engaging, rewarding, experiences</t>
  </si>
  <si>
    <t>exciting</t>
  </si>
  <si>
    <t>interesting, intriguing, excited, fascinating, entertaining, enjoyable, surprising, scary, pretty, thing</t>
  </si>
  <si>
    <t>fun</t>
  </si>
  <si>
    <t>kids, pleasure, enjoyable, humor, playful, enjoy, scary, entertaining, lots, movies</t>
  </si>
  <si>
    <t>humorous</t>
  </si>
  <si>
    <t>playful, humor, entertaining, insightful, illustrations, vignettes, idiosyncratic, poems, narrative, informative</t>
  </si>
  <si>
    <t>playful</t>
  </si>
  <si>
    <t>humorous, fun, humor, thoughtful, approachable, clever, pleasing, expressive, subtle, idiosyncratic</t>
  </si>
  <si>
    <t>surprising</t>
  </si>
  <si>
    <t>unexpected, surprised, surprise, intriguing, remarkable, interesting, unusual, surprisingly, dramatic, upset</t>
  </si>
  <si>
    <t>accountability, transparency, ethics, honesty, trust, health_equity, trustworthiness, privacy, justice, objectivity</t>
  </si>
  <si>
    <t>benefits, social, social_value, perceived, consumers, tourism_products, tourists, understood, intention, groups</t>
  </si>
  <si>
    <t>artificialintelligence, chatgpt, models, tools, genai, technologies, la_nueva_realidad_de_la, applications, university_students, adversarial</t>
  </si>
  <si>
    <t>approach, perspective, understanding, comprehensive, integrative, view, nuanced, inclusive, interdisciplinary, offers</t>
  </si>
  <si>
    <t>crucial, essential, understand, importance, considered, role, critical, aspects, vital, key</t>
  </si>
  <si>
    <t>food, mindset, solutions, technologies, innovations, approaches, emerging, ideas, innovation, products</t>
  </si>
  <si>
    <t>persuasiveness, attractiveness, prosocial, technophobia, creativity, personal, reflexivity, artistic, maturity, originality</t>
  </si>
  <si>
    <t>learning_environments, activities, speaking, engaging, mediated, learning, experiences, personalized, constructive, immersive</t>
  </si>
  <si>
    <t>customization, flow, connectedness, visibility, online, personalization, customer_stickiness, immersive, websites, website</t>
  </si>
  <si>
    <t>immersive</t>
  </si>
  <si>
    <t>virtual, interactive, reality, environments, experiences, visuals, customizable, interactivity, vr, thoracic_radiology</t>
  </si>
  <si>
    <t>explainability, transparency, predictive_accuracy, lack, xai, explanations, robustness, gap, accuracy, trustworthiness</t>
  </si>
  <si>
    <t>explainable, inherently, explanations, xrd, heuristics, xai, generalizable, svm, architectures, graph_neural_network</t>
  </si>
  <si>
    <t>logically, rational, reasoning, sequence, plausible, obvious, predictable, logic, compelling, philosophical</t>
  </si>
  <si>
    <t>agents, responsibility, restraint, institutional, synthetic, responsibilities, agency, agent, moral_agents, moral_patients</t>
  </si>
  <si>
    <t>faceted, nuanced, complex, nature, interplay, understanding, landscape, multidimensional, examines, aspects</t>
  </si>
  <si>
    <t>nuances, subtle, ambiguity, richness, phrasing, texture, sophistication, obscures, subtly, originality</t>
  </si>
  <si>
    <t>subtle</t>
  </si>
  <si>
    <t>subtly, hints, obvious, clever, nuance, delicate, noticeable, reminders, reminder, playful</t>
  </si>
  <si>
    <t>clever</t>
  </si>
  <si>
    <t>savvy, subtle, manipulative, unusual, visuals, playful, tactic, undeniably, trick, thoughtful</t>
  </si>
  <si>
    <t>understanding, intricate, comprehensive, dynamics, insights, interplay, multifaceted, complex, thoughtful, deeper</t>
  </si>
  <si>
    <t>complexities, nuance, intricacies, subtle, grasp, capture, richness, nuanced, intricate, sensitivities</t>
  </si>
  <si>
    <t>richness</t>
  </si>
  <si>
    <t>texture, nuance, abundance, homogeneity, diversity, sophistication, vitality, complexity, distinctiveness, uniqueness</t>
  </si>
  <si>
    <t>multi, objectives, function, optimization, problem, primary, purpose, goal, aim, aims</t>
  </si>
  <si>
    <t>draft, appropriate_credit, writing, editing, methodology, formal_analysis, conceptualization, provided, author, give</t>
  </si>
  <si>
    <t>uniqueness, simplicity, objectivity, honesty, fluency, freshness, creativity, sophistication, elaboration, brevity</t>
  </si>
  <si>
    <t>unique</t>
  </si>
  <si>
    <t>uniqueness</t>
  </si>
  <si>
    <t>characteristics, specific, distinct, diverse, distinctive, set, create, unusual, context, individual</t>
  </si>
  <si>
    <t>originality, plausibility, distinctiveness, centrality, homogeneity, freshness, relevancy, ubiquity, richness, existence</t>
  </si>
  <si>
    <t>assistants, intelligent, credit, information, interests, competence, computers, individual, security, privacy</t>
  </si>
  <si>
    <t>personalised, providing, customized, tailored, recommendations, provide, offering, experiences, feedback, offer</t>
  </si>
  <si>
    <t>tool, increasingly, potent, powered, sophisticated, capable, emerged, capabilities, tools, vulnerable</t>
  </si>
  <si>
    <t>implications, theoretical, offers, implementation, applications, application, provide, offer, limitations, discussion</t>
  </si>
  <si>
    <t>exact, accurate, pinpoint, detailed, unclear, specific, clear, precision, missing_information, relevant</t>
  </si>
  <si>
    <t>exact</t>
  </si>
  <si>
    <t>precise, unclear, dates, precisely, ascertain, knowing, identities, details, approximate, unknown</t>
  </si>
  <si>
    <t>relevant</t>
  </si>
  <si>
    <t>information, specific, accurate, context, important, provide, responses, providing, remain, topic</t>
  </si>
  <si>
    <t>analytics, maintenance, accuracy, power, diagnostic, models, preventive, model, performance, ppv</t>
  </si>
  <si>
    <t>security, concerns, threats, preserving, issues, conﬁdentiality, ethical, protect, protection, ensuring</t>
  </si>
  <si>
    <t>public, pathqabench, sector, owned, privately, hospitals, agencies, government, commercial, sectors</t>
  </si>
  <si>
    <t>essential_hypertension, reasonable, reasoned, logical, prudent, rationally, pragmatic, suppose, intuitive, straightforward</t>
  </si>
  <si>
    <t>request, rational, reasoned, adequate, perfectly, sufficient, prudent, fair, feasible, reason</t>
  </si>
  <si>
    <t>reasoned</t>
  </si>
  <si>
    <t>rational, thoughtful, reasonable, judgement, deliberation, argumentation, prudent, action, careful, judgment</t>
  </si>
  <si>
    <t>validity, consistency, accuracy, composite, cronbach, construct, interrater, cr, assess, alpha</t>
  </si>
  <si>
    <t>accurate, dependable, efficient, trustworthy, secure, safe, provide, robust, consistent, providing</t>
  </si>
  <si>
    <t>inappropriate, accurately, graded, responses, scientifically, experimentally, iterations, fairly, desirable, objectively</t>
  </si>
  <si>
    <t>replicable, generalizable, measurable, comprehensible, scalable, approximations, computations, usable, replicates, relatable</t>
  </si>
  <si>
    <t>generalizable</t>
  </si>
  <si>
    <t>reproducible, methodologically, generalize, tractable, holistically, interpretable, wilcoxon, reimagine, tumorous, infeasible</t>
  </si>
  <si>
    <t>replicable</t>
  </si>
  <si>
    <t>reproducible, scalable, replicated, quartiles, duplicated, contextualized, modifiable, interoperable, conceptualizations, observable</t>
  </si>
  <si>
    <t>responsibility, restraint, duties, moral, delegated, obligations, assigning, roles, assume, war</t>
  </si>
  <si>
    <t>responsibilities, moral, accountability, responsible, shared, sense, integrity, war, restraint, ethical</t>
  </si>
  <si>
    <t>ensuring, ethical, ensure, responsibility, sustainable, implementation, research_and_innovation, manner, standards, pract</t>
  </si>
  <si>
    <t>judiciously, intelligently, rationally, efficiently, effectively, swiftly, flexibly, behave, appropriately, r</t>
  </si>
  <si>
    <t>revolution, mao, che, movement, castro, armed, colombia, ortega, regime, radical</t>
  </si>
  <si>
    <t>statistically, substantial, positive, difference, effect, signiﬁcant, impact, results, indicating, result</t>
  </si>
  <si>
    <t>presence, influence, economic, theory, environmental, cognitive, functional, human, emotional, cultural</t>
  </si>
  <si>
    <t>increasingly, weapons, elaborate, expensive, powerful, deploy, capable, involve, technologically, complex</t>
  </si>
  <si>
    <t>followers, healing, buddhist, religious, retreats, sect, beings, inspiration, journey, blessing</t>
  </si>
  <si>
    <t>literature, reviews, meta, conceptual_framework, analysis, comprehensive, methods, recent, metaanalysis, research</t>
  </si>
  <si>
    <t>framework, practical, implications, empirical, conceptual, frameworks, theory, contributions, literature, discussion</t>
  </si>
  <si>
    <t>insightful, careful, articulate, judicious, reasoned, meticulous, principled, prudent, passionate, playful</t>
  </si>
  <si>
    <t>potential, transformational, harnessing, emerged, revolutionize, underscores, era, highlight, brought, harness</t>
  </si>
  <si>
    <t>accountability, fairness, digital_endorsers, explainability, lack, trust, transparent, ensure, ensuring, technology</t>
  </si>
  <si>
    <t>control_group, transparency, reporting, manner, make, ensure, opaque, fair, efficient, ensuring</t>
  </si>
  <si>
    <t>false, ground, positive, truth, positives, fact, negative, spread, indicating, proof</t>
  </si>
  <si>
    <t>ground, probabilities, labels, facts, truths, true, predicted, annotations, steering, probability</t>
  </si>
  <si>
    <t>user, perceived, transparency, users, loyalty, understanding, fairness, brand, build, system</t>
  </si>
  <si>
    <t>fairness, credibility, explainability, reliability, xai, veracity, trust, transparency, trustworthy, competence</t>
  </si>
  <si>
    <t>trusted</t>
  </si>
  <si>
    <t>respected, loyal, trustworthy, trusting, companions, closest, servant, friend, mentor, personally</t>
  </si>
  <si>
    <t>reliable, trusted, dependable, trustworthiness, explainable, safe, responsible, secure, competent, establishing</t>
  </si>
  <si>
    <t>clear, predictable, obvious, easy, readable, comprehensible, plausible, easily, intelligible, readily</t>
  </si>
  <si>
    <t>actionability, pemat, scores, discharge, summaries, readability, scale, patient, score, reliabilities</t>
  </si>
  <si>
    <t>ease, perceived, attitude, intention, behavioral_intention, pu, enjoyment, positively, davis, acceptance</t>
  </si>
  <si>
    <t>signatures, invalid, questionnaires, responses, identification, validity, legally, collected, registration, re</t>
  </si>
  <si>
    <t>reliability, convergent, constructs, construct, measurement, discriminant, assessed, assess, discriminant_validity, values</t>
  </si>
  <si>
    <t>insights, offer, offers, providing, tool, provide, offering, invaluable, important, potentially</t>
  </si>
  <si>
    <t>constructs, indicating, table, threshold, variables, expression, construct, validity, results, shows</t>
  </si>
  <si>
    <t>elegant</t>
  </si>
  <si>
    <t>unpredictable</t>
  </si>
  <si>
    <t>unpredictability, predictable, volatile, fluctuating, dangerous, unstable, unexpected, uncontrollable, idiosyncratic, fluctuations</t>
  </si>
  <si>
    <t>held, transparent, responsible, hold, answerable, personally, liable, holding, morally, decisions</t>
  </si>
  <si>
    <t>precision, jaccard_coefficient, reliability, efficiency, quality, performance, effectiveness, consistency, perceived, fairness</t>
  </si>
  <si>
    <t>CORE -- GlovePFineTuned 10 nearest neighbors</t>
  </si>
  <si>
    <t>reliable, precise, efficient, inaccurate, assessor, provide, detailed, providing, effective, accurately</t>
  </si>
  <si>
    <t>adequately, correctly, reflect, predict, accurate, ability, detect, identify, understand, reliably</t>
  </si>
  <si>
    <t>gleaned, untruthful, achievable, substantiate, substantiated, infeasible, purposeful, factually, unsubstantiated, implementable</t>
  </si>
  <si>
    <t>interculturally, learning, personalized, environments, enhanced, systems, dynamic, interactive, conversational, environment</t>
  </si>
  <si>
    <t>musical, affordances, cognitive, shift, playlists, emotional, features, curation, music, curating</t>
  </si>
  <si>
    <t>musical, affordances, affective, curation, metacognitive, foregrounding, contextualised, churchland, emotionality, conscientiousness</t>
  </si>
  <si>
    <t>ambiguities, vagueness, uncertainty, confusion, ambivalence, inherent, surrounding, ambiguous, tension, uncertainties</t>
  </si>
  <si>
    <t>vague, contradictory, ambivalent, unambiguous, evasive, ambiguity, unclear, suggestive, imprecise, confusing</t>
  </si>
  <si>
    <t>framework, theoretical, approach, approaches, analytic, methodological, descriptive, analysis, comprehensive, perspective</t>
  </si>
  <si>
    <t>applying, linguistics, application, apply, ethics, methods, _teaching, research, techniques, medicine</t>
  </si>
  <si>
    <t>intelligence_mixtapes, authentically, authenticity, genuine, recreate, replica, reliable, teaching, accurate, enjoyable</t>
  </si>
  <si>
    <t>veracity, originality, integrity, verified, doubts, authentic, concerns, aura, identity, reliability</t>
  </si>
  <si>
    <t>balance, budget, comprehensive, nuanced, approach, sustainable, adequate, balancing, healthy, deficit</t>
  </si>
  <si>
    <t>biases, discrimination, fairness, biased, gender, algorithmic, transparency, issues, algorithms, data</t>
  </si>
  <si>
    <t>inaccurate, bias, misleading, discriminatory, unfair, inherently, lead, erroneous, sided, biases</t>
  </si>
  <si>
    <t>bias, stereotypes, inherent, discrimination, gender, perpetuate, prejudices, llms, limitations, ﬂaws</t>
  </si>
  <si>
    <t>resourceful, souls, honest, proud, bold, courage, incredibly, hearts, loving, stupid</t>
  </si>
  <si>
    <t>wider, broad, societal, context, range, implications, issues, discussion, encompasses, larger</t>
  </si>
  <si>
    <t>generating, performing, incapable, producing, humans, creating, systems, capabilities, developing, machines</t>
  </si>
  <si>
    <t>consideration, carefully, mindful, examination, requires, prudent, judicious, precautions, scrutiny, vigilant</t>
  </si>
  <si>
    <t>loving, cared, nurturing, compassionate, elderly, compassion, caregivers, care, cares, grandmother</t>
  </si>
  <si>
    <t>lack, simplicity, flexibility, efficiency, consistency, predictability, transparency, illustrative, elegance, brevity</t>
  </si>
  <si>
    <t>make, fact, made, makes, important, provide, lack, sense, distinction, difficult</t>
  </si>
  <si>
    <t>ingenious, cute, funny, cleverly, brilliant, inventive, humorous, neat, stupid, thoughtful</t>
  </si>
  <si>
    <t>cohesion, consistency, logical, objectivity, coherent, completeness, accuracy, dynamism, subtlety, impartiality</t>
  </si>
  <si>
    <t>generate, cohesive, produce, cogent, plausible, compelling, unified, sufficiently, contextually, logically</t>
  </si>
  <si>
    <t>persuasive, convincing, fascinating, proﬁtable, intriguing, captivating, cogent, vivid, interesting, entertaining</t>
  </si>
  <si>
    <t>consistency, accuracy, correctness, theorems, transitivity, timeliness, satisfies, simplicity, grammatical, preferential_gaps</t>
  </si>
  <si>
    <t>understand, understanding, complicated, structures, dynamic, structure, relationships, interplay, intricate, nature</t>
  </si>
  <si>
    <t>increasing, uncertainty, diversity, sophistication, inherent, complex, complexities, computational, kolmogorov, urgency</t>
  </si>
  <si>
    <t>providing, understanding, provide, framework, offers, detailed, nuanced, approach, analysis, offer</t>
  </si>
  <si>
    <t>succinct, informative, preface, comprehensible, approachable, cogent, biographical, evocative, prose, humorous</t>
  </si>
  <si>
    <t>accuracy, internal, reliability, ensure, completeness, coherence, clarity, validity, desired, questionnaire</t>
  </si>
  <si>
    <t>results, reliable, manner, strong, ﬁndings, robust, effective, inconsistent, accurate, showed</t>
  </si>
  <si>
    <t>creativity, commons, creation, thinking, article, material, included, process, artistic, attribution</t>
  </si>
  <si>
    <t>artistically, spiritually, musically, intelligently, honestly, constructively, financially, intellectually, professionally, innovate</t>
  </si>
  <si>
    <t>creative, thinking, originality, argument, skills, imagination, creation, enhance, generative, visual</t>
  </si>
  <si>
    <t>thinking, posthumanist, race, literacy, theory, awareness, skills, approach, crucial, development</t>
  </si>
  <si>
    <t>role, important, essential, vital, key, play, pivotal, plays, ensuring, determining</t>
  </si>
  <si>
    <t>detrimental, destructive, harmful, outbursts, counterproductive, transformative, distracting, unpredictable, violent, technologies</t>
  </si>
  <si>
    <t>perspectives, range, diversity, array, variety, cultural, varied, backgrounds, disparate, unique</t>
  </si>
  <si>
    <t>inclusion, diverse, complexity, inclusiveness, respect, discrimination, fairness, lexical, cultural, openness</t>
  </si>
  <si>
    <t>efficient, providing, effectiveness, implementation, ensure, enhance, facilitate, enable, accurate, improve</t>
  </si>
  <si>
    <t>efficiency, efficacy, accuracy, effective, enhance, assess, improve, improving, assessing, measures</t>
  </si>
  <si>
    <t>effectiveness, accuracy, improving, improve, speed, increased, enhance, efficient, increase, improves</t>
  </si>
  <si>
    <t>accurate, effective, efficiency, reliable, manner, economical, cost, cleaner, faster, safe</t>
  </si>
  <si>
    <t>safely, quickly, swiftly, smoothly, faster, productively, competently, transparently, optimally, sustainably</t>
  </si>
  <si>
    <t>stylish, elegance, fashionable, exquisite, beautiful, evocative, luxurious, impeccable, polished, brilliant</t>
  </si>
  <si>
    <t>engage, engaging, actively, interested, involved, participated, encouraged, discussions, activities, engages</t>
  </si>
  <si>
    <t>employee, motivation, student, enhance, commitment, impact, performance, engage, learning, positive</t>
  </si>
  <si>
    <t>engage, engaged, creating, providing, activities, actively, effective, dialogue, encouraging, create</t>
  </si>
  <si>
    <t>pleasurable, exciting, entertaining, fascinating, captivating, worthwhile, memorable, approachable, instructive, informative</t>
  </si>
  <si>
    <t>informative, enjoyable, exciting, stylish, humorous, satisfying, funny, inventive, captivating, entertained</t>
  </si>
  <si>
    <t>implications, considerations, issues, ethics, concerns, principles, moral, dilemmas, challenges, legal</t>
  </si>
  <si>
    <t>morally, scientifically, environmentally, acceptable, structurally, artistically, responsible, intellectually, aligned, problemati</t>
  </si>
  <si>
    <t>ethical, information_technology, principles, artificialintelligence, guidelines, virtue, algor, applied, governance, artiﬁcial_intelligence</t>
  </si>
  <si>
    <t>precise, unclear, location, details, determine, disclose, actual, confirm, unknown, approximate</t>
  </si>
  <si>
    <t>wonderful, intriguing, enjoyable, incredibly, amazing, fascinating, entertaining, memorable, inspiring, interesting</t>
  </si>
  <si>
    <t>expanse, overlooking, overlooks, evocative, suite, extravagant, ambitious, grounds, overly, naturalistic</t>
  </si>
  <si>
    <t>xai, interpretable, hyeongjoo, explainability, artiﬁcial, unexplainable, ethical_considerations, artificialintelligence, explanation, box</t>
  </si>
  <si>
    <t>interpretability, transparency, perceived, trust, xai, explainable, fairness, understanding, artificialintelligence, accountability</t>
  </si>
  <si>
    <t>factually, determinations, inaccuracies, inaccuracy, assertions, truthful, misrepresentations, unsubstantiated, substantiate, procedural</t>
  </si>
  <si>
    <t>ensure, fairness, impartial, transparent, reasonable, chouldechova, ensuring, accurate, equitable, unfair</t>
  </si>
  <si>
    <t>transparency, accountability, bias, facct, conference, justice, discrimination, proceedings, privacy, accuracy</t>
  </si>
  <si>
    <t>enjoy, kids, stuff, plenty, funny, enjoyable, laugh, entertaining, enjoying, joke</t>
  </si>
  <si>
    <t>organisation, understanding, structure, function, requirements, components, functions, system, structural, units</t>
  </si>
  <si>
    <t>reproducible, generalize, relevantly, noumenon, methodologically, interpretable, generalise, existentially, societally, unproblematic</t>
  </si>
  <si>
    <t>artificialintelligence, chatgpt, tools, models, genai, creativity, tool, chatbot, artiﬁcial, llm</t>
  </si>
  <si>
    <t>answerability, moral, compassion, sense, desire, affection, intimacy, lack, sincere, authentic</t>
  </si>
  <si>
    <t>approach, ecology, understanding, nuanced, naturalistic, gain, perspective, comprehensive, deeper, integrative</t>
  </si>
  <si>
    <t>straightforward, polite, sincere, thoughtful, brave, helpful, truthful, respectful, minded, passionate</t>
  </si>
  <si>
    <t>playful, funny, ironic, clever, parody, surreal, humour, satire, entertaining, illustrations</t>
  </si>
  <si>
    <t>interactive, experiences, virtual, experience, environments, personalized, affectively, creating, lifelike, enjoyable</t>
  </si>
  <si>
    <t>unbiased, fair, authoritative, credible, neutral, competent, honest, impartially, enquiry, transparent</t>
  </si>
  <si>
    <t>crucial, role, essential, considered, question, key, relevant, part, significant, aspect</t>
  </si>
  <si>
    <t>entertaining, insightful, instructive, enjoyable, concise, humorous, impactful, perceptive, lively, fascinating</t>
  </si>
  <si>
    <t>inventive, innovations, approach, solutions, methods, effective, transhistorical, innovation, teaching, creative</t>
  </si>
  <si>
    <t>optimism, dynamism, adaptability, opms, lessened, smartness, persuasiveness, playfulness, reflexivity, productivity</t>
  </si>
  <si>
    <t>thoughtful, informative, comments, perceptive, humorous, evocative, fascinating, captivating, reviewers, introspective</t>
  </si>
  <si>
    <t>learning_environments, immersive, environments, activities, learning, writing, collaborative, creating, online, personalized</t>
  </si>
  <si>
    <t>career_achievement, perception, human_interactivity, organizational, machine, employees, human, strategy, se, climate</t>
  </si>
  <si>
    <t>explainability, mechanistic, transparency, box, explainable, xai, lack, black, machine_learning, understanding</t>
  </si>
  <si>
    <t>explainable, generalizable, christophm, ml, transparent, comprehensible, reproducible, daemons, models, contextualized</t>
  </si>
  <si>
    <t>attuned, vigilant, keenly, wary, understandably, cognizant, preoccupied, fearful, worried, careful</t>
  </si>
  <si>
    <t>mathematical, logic, reasoning, positivism, rational, coherence, analytic, arithmetic, consequence, plausible</t>
  </si>
  <si>
    <t>ethical, answerability, responsibility, disagreement, strict, morality, uncertainty, reasons, theories, theory</t>
  </si>
  <si>
    <t>nuanced, complex, intricate, faceted, multidimensional, nature, comprehensive, impacts, multilayered, interdisciplinary</t>
  </si>
  <si>
    <t>subtlety, nuances, subtleties, richness, exquisite, elegance, pathos, texture, inventiveness, playfulness</t>
  </si>
  <si>
    <t>understanding, comprehensive, deeper, multifaceted, intricate, complex, balanced, providing, interplay, insights</t>
  </si>
  <si>
    <t>subtleties, nuance, complexities, intricacies, capture, intricate, grasp, nuanced, sensibilities, comprehend</t>
  </si>
  <si>
    <t>mental, primary, mental_transformations, subjective, process, product, aim, purpose, attributes, objectives</t>
  </si>
  <si>
    <t>appropriate_credit, source, give, author, provided, inpainted, draft, format, work, reproduction</t>
  </si>
  <si>
    <t>creativity, authorship, inventiveness, ingenuity, authenticity, subtlety, virtuosity, expressiveness, merits, imagination</t>
  </si>
  <si>
    <t>individual, health, assistants, social, data, privacy, life, information, experiences, professional</t>
  </si>
  <si>
    <t>learning, offering, providing, personalised, customized, instruction, offer, feedback, adaptive, experiences</t>
  </si>
  <si>
    <t>humorous, playfulness, gentle, cute, clever, profane, smile, funny, inventive, fun</t>
  </si>
  <si>
    <t>tool, increasingly, potent, power, tools, capable, effective, powered, strong, sophisticated</t>
  </si>
  <si>
    <t>theoretical, implications, application, applications, ethical, implementation, considerations, applying, challenges, significance</t>
  </si>
  <si>
    <t>exact, pinpoint, accurate, unclear, location, detailed, clear, reliable, measurements, timing</t>
  </si>
  <si>
    <t>accuracy, relevance, validity, analytics, policing, models, model, capabilities, statistical, probabilistic</t>
  </si>
  <si>
    <t>security, concerns, data_security, safety, protection, issues, discrimination, ensuring, fairness, protect</t>
  </si>
  <si>
    <t>sector, public, sectors, government, companies, governments, health, institution, organizations, institutions</t>
  </si>
  <si>
    <t>choice, boundedly, theory, reasonable, rationality, moral, reasoned, logical, irrational, agents</t>
  </si>
  <si>
    <t>request, acceptable, plausible, adequate, sufficient, feasible, fair, rational, satisfactory, prudent</t>
  </si>
  <si>
    <t>thoughtful, rational, argumentation, cogent, prudent, judgment, action, proceed, deliberation, respectful</t>
  </si>
  <si>
    <t>important, specific, considered, context, information, discussion, question, key, make, requirements</t>
  </si>
  <si>
    <t>reliability</t>
  </si>
  <si>
    <t>validity, accuracy, consistency, robustness, credibility, trustworthiness, ensure, cronbach, efficiency, quality</t>
  </si>
  <si>
    <t>accurate, consistent, ensure, efficient, safe, methods, robust, effective, trustworthy, unreliable</t>
  </si>
  <si>
    <t>predict, accurately, chooses, deterministically, efficiently, safely, detect, responsibly, reproduce, prevent</t>
  </si>
  <si>
    <t>reproducible, scalable, replicated, phenomenologically, contextualised, calculable, determinable, workflows, learnable, generalizable</t>
  </si>
  <si>
    <t>replicable, calculable, generalizable, determinable, computations, comprehensible, scalable, measurable, controllable, definable</t>
  </si>
  <si>
    <t>roles, duties, governance, obligations, responsibility, rights, entrusted, fulfill, delegated, governments</t>
  </si>
  <si>
    <t>responsible, moral, gap, taking, debate, actions, sense, responsibilities, accountability, agency</t>
  </si>
  <si>
    <t>responsibility, accountable, held, morally, development, ethical, innovation, ensure, conduct, hold</t>
  </si>
  <si>
    <t>intelligently, behave, judiciously, rationally, efficiently, safely, honestly, acted, appropriately, wisely</t>
  </si>
  <si>
    <t>revolution, socialist, marxist, faction, forces, liberation, pri, army, rebellion, ruling</t>
  </si>
  <si>
    <t>flavor, fullness, subtlety, exquisite, texture, intricacy, elegance, expressiveness, nuance, diversity</t>
  </si>
  <si>
    <t>signiﬁcant, substantial, difference, important, impact, statistically, differences, role, positive, result</t>
  </si>
  <si>
    <t>sincerely, apologies, utmost, expressing, conveyed, remorse, regret, gratitude, respectful, honest</t>
  </si>
  <si>
    <t>political, economic, cultural, sciences, theory, implications, society, aspects, context, communities</t>
  </si>
  <si>
    <t>increasingly, advanced, capable, capabilities, develop, technologically, weapons, systems, operate, techniques</t>
  </si>
  <si>
    <t>religious, experiences, guidance, life, physical, practices, emotional, cultural, experience, moral</t>
  </si>
  <si>
    <t>simple, honest, manner, convincing, deceptively, succinct, clear, sincere, simplistic, fairly</t>
  </si>
  <si>
    <t>hints, gradations, subtly, overt, hint, shades, detect, irony, insidious, touches</t>
  </si>
  <si>
    <t>startling, remarkable, stunning, disappointing, surprised, astonishing, troubling, unexpected, alarming, intriguing</t>
  </si>
  <si>
    <t>literature, public_governance, education, comprehensive, vrontis, educational_robotics, framework, approach, methods, empirical</t>
  </si>
  <si>
    <t>practical, framework, empirical, implications, conceptual, frameworks, foundation, perspective, philosophical, approach</t>
  </si>
  <si>
    <t>insightful, introspective, perceptive, respectful, polite, judicious, gentle, reasoned, honest, attentive</t>
  </si>
  <si>
    <t>transformational, potential, disruptive, hermeneutics, transcendent, possibilities, whittlestone, power, emancipatory, force</t>
  </si>
  <si>
    <t>accountability, fairness, facct, explainability, lack, ensure, _accountability, requirements, ensuring, conference</t>
  </si>
  <si>
    <t>accountable, opaque, fair, ensure, responsible, flexible, enable, inclusive, transparency, ensuring</t>
  </si>
  <si>
    <t>false, truth, fact, statements, reason, approximately, kind, considered, means, meaning</t>
  </si>
  <si>
    <t>true, facts, ground, fact, claim, judicial, generators, experience, truths, statements</t>
  </si>
  <si>
    <t>user_perception, explainability, perceived, understanding, build, relationship, performance, positively, artificialintelligence, governance</t>
  </si>
  <si>
    <t>closest, trusting, respected, betrayed, ally, admired, personally, trustworthy, reliable, friend</t>
  </si>
  <si>
    <t>perceived, ﬂow, accuracy, reliability, community_fatigue, fairness, truthfulness, trust, usefulness, credibility</t>
  </si>
  <si>
    <t>guidelines, hleg, responsible, ethical, reliable, principles, safe, ethics, artiﬁcial, secure</t>
  </si>
  <si>
    <t>impartial, truthful, uncritical, fair, disinterested, estimator, unfiltered, honest, impartially, lawful</t>
  </si>
  <si>
    <t>predictability, dice_coefficient, _accountability, accuracy, jaccard_coefficient, acm_conference_on_fairness, large_language_, impartiality, fragility, reproducibility</t>
  </si>
  <si>
    <t>comprehensible, justifiable, intelligible, sincere, understandably, incomprehensible, unsurprising, plausible, clear, transparent</t>
  </si>
  <si>
    <t>characteristics, distinctive, distinct, features, individual, experience, specific, person, offers, diverse</t>
  </si>
  <si>
    <t>distinctiveness, adaptability, remoteness, strangeness, peculiarities, peculiarity, soundness, originality, human_identity, preserving</t>
  </si>
  <si>
    <t>volatile, unstable, predictable, chaotic, notoriously, unexpected, inherently, unpredictability, dependent, dynamic</t>
  </si>
  <si>
    <t>perceived, ease, personal_innovativeness, novelty, effectiveness, accuracy, peou, applicability, pu, intention</t>
  </si>
  <si>
    <t>validity, invalid, legally, responses, collected, permit, registration, certificate, questionnaires, false</t>
  </si>
  <si>
    <t>reliability, discriminant, legality, veriﬁcation, valid, convergent, variables, test, accuracy, construct</t>
  </si>
  <si>
    <t>insights, tool, invaluable, offer, providing, offers, important, provide, helpful, serves</t>
  </si>
  <si>
    <t>principles, beliefs, norms, patient, ethical, preferences, set, represent, priorities, cultural</t>
  </si>
  <si>
    <t>legal, normative, responsibility, dilemmas, expanded, disparities, oversight, consequences, balance, emphasize</t>
  </si>
  <si>
    <t>identified, finally, showed, llms, tested, encountered, analyses, producing, adopted, utilized</t>
  </si>
  <si>
    <t>identifying, accurately, identification, situation, target, successfully, compare, inaccurate, identify, utilize</t>
  </si>
  <si>
    <t>determine, accurate, successfully, situation, precisely, allowing, compare, novelty, highly, inaccurate</t>
  </si>
  <si>
    <t>teach, construction, assessing, classroom, environments, chatbots, leveraging, integrating, assessment, vision</t>
  </si>
  <si>
    <t>diﬀerent, connections, simulated, sufficient, feasible, effort, deliver, recognizing, harmful, lacking</t>
  </si>
  <si>
    <t>assigning, logical, actors, ultimate, tendency, leads, character, actions, define, inherently</t>
  </si>
  <si>
    <t>pv, singular, distinctive, ontological, attribute, exclude, observation, imply, argument, entanglement</t>
  </si>
  <si>
    <t>policy, innovation, artiﬁcial_intelligence, artificialintelligence_, agenda, european, healthcare, private, security, intersection</t>
  </si>
  <si>
    <t>considerations, issues, issue, raised, principles, ﬁeld, responsible, institutions, necessity, safe</t>
  </si>
  <si>
    <t>innovation</t>
  </si>
  <si>
    <t>generatiing</t>
  </si>
  <si>
    <t>generate</t>
  </si>
  <si>
    <t>generating, produce, generated, create, ability, responses, text, generates, content, outputs</t>
  </si>
  <si>
    <t>generate, generated, producing, capable, generates, text, creating, produce, generation, ideas</t>
  </si>
  <si>
    <t>green, technological, product, development, sdgs, process, artificialintelligence, environmental, technology, genai</t>
  </si>
  <si>
    <t>organizational, climate, responsible_research, language_learning_and_teaching, technological, design__council, development, responsible, research, environment</t>
  </si>
  <si>
    <t>produce, generating, generated, create, generates, ability, outputs, images, text, words</t>
  </si>
  <si>
    <t>generate, capable, generated, produce, generates, producing, creating, generation, images, text</t>
  </si>
  <si>
    <t>opaque</t>
  </si>
  <si>
    <t>transparent, inefficient, metallic, liquid, reflective, workings, thin, layered, opacity, coating</t>
  </si>
  <si>
    <t>inefficient</t>
  </si>
  <si>
    <t>outdated, ineffective, inefficiency, inadequate, costly, burdensome, unreliable, impractical, counterproductive, unfair</t>
  </si>
  <si>
    <t>unreliable</t>
  </si>
  <si>
    <t>inaccurate</t>
  </si>
  <si>
    <t>accurate, missing_information, missing, incorrect, incomplete, misleading, information, erroneous, biased, unreliable</t>
  </si>
  <si>
    <t>misleading</t>
  </si>
  <si>
    <t>inaccurate, false, incorrect, contradictory, inflammatory, deceptive, intentionally, erroneous, distorted, incomplete</t>
  </si>
  <si>
    <t>erroneous</t>
  </si>
  <si>
    <t>deceptive</t>
  </si>
  <si>
    <t>incorrect, inaccurate, contradicts, correct, misleading, contradictory, outdated, rectify, contrary, inconsistent</t>
  </si>
  <si>
    <t>inconsistent</t>
  </si>
  <si>
    <t>contradictory, consistent, discriminatory, ineffective, inconsistency, totally, erroneous, contradict, unacceptable, incomplete</t>
  </si>
  <si>
    <t>contradictory</t>
  </si>
  <si>
    <t>conflicting, confusing, ambiguous, differing, contradict, vague, inconsistent, confused, misleading, interpretations</t>
  </si>
  <si>
    <t>manipulative, telemarketing, dishonest, misleading, predatory, unfair, abusive, questionable, advertising, ftc</t>
  </si>
  <si>
    <t>hallucination</t>
  </si>
  <si>
    <t>hallucinations, potential, familiarity, perceived, behavioural, artificialintelligence, la_nueva_realidad_de_la, caused, phenomenon, misinformation</t>
  </si>
  <si>
    <t>false</t>
  </si>
  <si>
    <t>true, positives, positive, misleading, negative, statements, fake, rate, claims, falsely</t>
  </si>
  <si>
    <t>fake</t>
  </si>
  <si>
    <t>news, false, fakes, deepfake, ids, concealed, spread, misinformation, fake_news, advertisements</t>
  </si>
  <si>
    <t>distorted</t>
  </si>
  <si>
    <t>amplified, distortions, manipulated, skewed, distortion, misleading, corrupted, deliberately, altered, facts</t>
  </si>
  <si>
    <t>conflicting, confusing, inconsistent, contradicting, ambiguous, differing, contradict, contradicted, incoherent, misleading</t>
  </si>
  <si>
    <t>misleading, unfair, misrepresentation, deceptively, manipulative, confusing, subversive, cruel, advertising, unethical</t>
  </si>
  <si>
    <t>distortion, information, aigc, inaccurate, categories, category, distorted_information, misleading, false, list</t>
  </si>
  <si>
    <t>incorrect, inaccurate, contradicting, misinterpreted, misleading, biased, correct, contradicted, unfounded, outdated</t>
  </si>
  <si>
    <t>news, false, checks, photo, check, fakes, ids, stolen, synthetic, reports</t>
  </si>
  <si>
    <t>true, statements, misleading, fake, positives, inaccurate, information, negatives, falsely, distorted</t>
  </si>
  <si>
    <t>phenomenon, conﬂicting, hallucinations, solidiﬁed, term, consciousness, refers, distorted, paradigm, scholars</t>
  </si>
  <si>
    <t>misleading, biased, accurate, exaggerated, false, incomplete, incorrect, unsubstantiated, erroneous, distorted</t>
  </si>
  <si>
    <t>contradictory, ineffective, consistent, inconsistency, unreasonable, unsatisfactory, unfounded, disappointing, incomplete, inaccurate</t>
  </si>
  <si>
    <t>corrupt, outdated, notoriously, ineffective, bureaucracy, unreliable, inadequate, incompetent, costly, obsolete</t>
  </si>
  <si>
    <t>inaccurate, misled, false, deceptive, biased, confusing, statements, mislead, intentionally, lying</t>
  </si>
  <si>
    <t>transparent, opacity, remain, systems, inefficient, workings, box, render, problematic, black</t>
  </si>
  <si>
    <t>notoriously, inefficient, narrators, outdated, ineffective, unreliability, reliable, unstable, imprecise, unsatisfactory</t>
  </si>
  <si>
    <t>AHCI Hits</t>
  </si>
  <si>
    <t>AHCI -- GlovePFineTuned 10 nearest neighbors</t>
  </si>
  <si>
    <t>Red font indicates frequencies that are much higher in one corpus versus the other</t>
  </si>
  <si>
    <t>hallucinate</t>
  </si>
  <si>
    <t xml:space="preserve">empathize, preoperative, counterfactuals, conversing, predisposed, two_months, adenomas, perceive, unconsciously, envision </t>
  </si>
  <si>
    <t xml:space="preserve">hallucinating, hallucinates, gifs, tendency, unconsciously, virilio, hypothesizes, dislike, snapchat, golems </t>
  </si>
  <si>
    <t>hallucinatory</t>
  </si>
  <si>
    <t>surreal, incoherent, captivating, otherworldly, futuristic, strangeness, terrifying, frightening, dehumanizing, bizarre</t>
  </si>
  <si>
    <t>lying</t>
  </si>
  <si>
    <t>lie, lies, misleading, plain, woman, lay, sitting, sits, beneath, exposed</t>
  </si>
  <si>
    <t>lie, beneath, lies, lay, hiding, empty, guilty, bed, unconscious, covered</t>
  </si>
  <si>
    <t>confusing</t>
  </si>
  <si>
    <t>contradictory, confused, ambiguous, conflicting, complicated, tedious, simplistic, unfamiliar, misleading, vague</t>
  </si>
  <si>
    <t>contradictory, complicated, frustrating, frightening, misleading, confused, conflicting, incoherent, annoying, messy</t>
  </si>
  <si>
    <t>homogeneous</t>
  </si>
  <si>
    <t>homogenous, symmetric, equations, tensor, separable, equivalently, orthogonal, uniformly, heterogeneous, homogeneity</t>
  </si>
  <si>
    <t>homogenous, symmetric, separable, numerically, equations, heterogeneous, linguistically, spatially, coordinates, solvable</t>
  </si>
  <si>
    <t>homogeneity</t>
  </si>
  <si>
    <t>uniformity, inclusiveness, homogenous, distinctiveness, randomness, richness, uniqueness, variances, heterogeneity, conformity</t>
  </si>
  <si>
    <t>uniformity, heterogeneity, randomness, homogeneous, distinctiveness, sameness, homogenous, variances, purity, inclusiveness</t>
  </si>
  <si>
    <r>
      <t xml:space="preserve">Alan Liu </t>
    </r>
    <r>
      <rPr>
        <b/>
        <sz val="9"/>
        <color theme="1"/>
        <rFont val="Calibri"/>
        <family val="2"/>
        <scheme val="minor"/>
      </rPr>
      <t>(rev. Feb. 3, 2026)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</si>
</sst>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ptos"/>
      <family val="2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right" vertical="top" wrapText="1"/>
    </xf>
    <xf numFmtId="0" fontId="0" fillId="2" borderId="1" xfId="0" applyFill="1" applyBorder="1" applyAlignment="1">
      <alignment horizontal="center" vertical="top" wrapText="1"/>
    </xf>
    <xf numFmtId="164" fontId="0" fillId="5" borderId="1" xfId="1" applyNumberFormat="1" applyFont="1" applyFill="1" applyBorder="1" applyAlignment="1">
      <alignment horizontal="left" vertical="top" wrapText="1"/>
    </xf>
    <xf numFmtId="0" fontId="0" fillId="3" borderId="1" xfId="0" applyFill="1" applyBorder="1" applyAlignment="1">
      <alignment horizontal="center" vertical="top" wrapText="1"/>
    </xf>
    <xf numFmtId="164" fontId="0" fillId="3" borderId="1" xfId="1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164" fontId="0" fillId="2" borderId="1" xfId="1" applyNumberFormat="1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center" vertical="top" wrapText="1"/>
    </xf>
    <xf numFmtId="0" fontId="3" fillId="5" borderId="1" xfId="0" applyFont="1" applyFill="1" applyBorder="1" applyAlignment="1">
      <alignment vertical="top" wrapText="1"/>
    </xf>
    <xf numFmtId="1" fontId="0" fillId="2" borderId="1" xfId="0" applyNumberForma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1" fontId="0" fillId="2" borderId="1" xfId="1" applyNumberFormat="1" applyFont="1" applyFill="1" applyBorder="1" applyAlignment="1">
      <alignment horizontal="center" vertical="top" wrapText="1"/>
    </xf>
    <xf numFmtId="1" fontId="0" fillId="3" borderId="1" xfId="0" applyNumberForma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 wrapText="1"/>
    </xf>
    <xf numFmtId="1" fontId="6" fillId="3" borderId="1" xfId="0" applyNumberFormat="1" applyFont="1" applyFill="1" applyBorder="1" applyAlignment="1">
      <alignment horizontal="center" vertical="top" wrapText="1"/>
    </xf>
    <xf numFmtId="49" fontId="3" fillId="4" borderId="1" xfId="0" applyNumberFormat="1" applyFont="1" applyFill="1" applyBorder="1" applyAlignment="1">
      <alignment horizontal="left" vertical="top" wrapText="1"/>
    </xf>
    <xf numFmtId="1" fontId="3" fillId="4" borderId="1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" fontId="6" fillId="2" borderId="1" xfId="0" applyNumberFormat="1" applyFont="1" applyFill="1" applyBorder="1" applyAlignment="1">
      <alignment horizontal="center" vertical="top" wrapText="1"/>
    </xf>
    <xf numFmtId="49" fontId="0" fillId="5" borderId="1" xfId="0" applyNumberFormat="1" applyFill="1" applyBorder="1" applyAlignment="1">
      <alignment horizontal="righ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753F8-04C0-4254-BC43-273B98FC8779}">
  <sheetPr>
    <pageSetUpPr fitToPage="1"/>
  </sheetPr>
  <dimension ref="A1:J316"/>
  <sheetViews>
    <sheetView tabSelected="1" zoomScaleNormal="100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J1" sqref="J1"/>
    </sheetView>
  </sheetViews>
  <sheetFormatPr defaultRowHeight="14.5" x14ac:dyDescent="0.35"/>
  <cols>
    <col min="1" max="1" width="15.90625" style="3" customWidth="1"/>
    <col min="2" max="2" width="8.7265625" style="12"/>
    <col min="3" max="3" width="8.7265625" style="4"/>
    <col min="4" max="4" width="37.7265625" style="4" bestFit="1" customWidth="1"/>
    <col min="5" max="5" width="8.7265625" style="15"/>
    <col min="6" max="6" width="7.90625" style="6" customWidth="1"/>
    <col min="7" max="7" width="33.90625" style="6" bestFit="1" customWidth="1"/>
    <col min="8" max="8" width="35.54296875" style="8" hidden="1" customWidth="1"/>
    <col min="9" max="9" width="8.7265625" style="8"/>
    <col min="10" max="10" width="43.453125" style="8" customWidth="1"/>
    <col min="11" max="16384" width="8.7265625" style="8"/>
  </cols>
  <sheetData>
    <row r="1" spans="1:10" s="20" customFormat="1" ht="39.5" x14ac:dyDescent="0.35">
      <c r="A1" s="18" t="s">
        <v>3</v>
      </c>
      <c r="B1" s="19" t="s">
        <v>2</v>
      </c>
      <c r="C1" s="20" t="s">
        <v>0</v>
      </c>
      <c r="D1" s="20" t="s">
        <v>305</v>
      </c>
      <c r="E1" s="19" t="s">
        <v>512</v>
      </c>
      <c r="F1" s="20" t="s">
        <v>1</v>
      </c>
      <c r="G1" s="20" t="s">
        <v>513</v>
      </c>
      <c r="H1" s="20" t="s">
        <v>94</v>
      </c>
      <c r="I1" s="20" t="s">
        <v>532</v>
      </c>
      <c r="J1" s="21" t="s">
        <v>514</v>
      </c>
    </row>
    <row r="2" spans="1:10" s="11" customFormat="1" ht="64" x14ac:dyDescent="0.35">
      <c r="A2" s="3" t="s">
        <v>110</v>
      </c>
      <c r="B2" s="14">
        <v>52</v>
      </c>
      <c r="C2" s="9">
        <f t="shared" ref="C2:C186" si="0">(B2*100)/943623</f>
        <v>5.510675343860843E-3</v>
      </c>
      <c r="D2" s="1" t="s">
        <v>119</v>
      </c>
      <c r="E2" s="15">
        <v>89</v>
      </c>
      <c r="F2" s="7">
        <f t="shared" ref="F2:F186" si="1">(E2*100)/1083675</f>
        <v>8.2127944263732204E-3</v>
      </c>
      <c r="G2" s="2" t="s">
        <v>303</v>
      </c>
      <c r="H2" s="2" t="s">
        <v>455</v>
      </c>
    </row>
    <row r="3" spans="1:10" ht="62" x14ac:dyDescent="0.35">
      <c r="A3" s="3" t="s">
        <v>6</v>
      </c>
      <c r="B3" s="13">
        <v>1450</v>
      </c>
      <c r="C3" s="9">
        <f t="shared" si="0"/>
        <v>0.15366306247304273</v>
      </c>
      <c r="D3" s="1" t="s">
        <v>120</v>
      </c>
      <c r="E3" s="15">
        <v>634</v>
      </c>
      <c r="F3" s="7">
        <f t="shared" si="1"/>
        <v>5.8504625464276649E-2</v>
      </c>
      <c r="G3" s="5" t="s">
        <v>304</v>
      </c>
      <c r="H3" s="8" t="s">
        <v>456</v>
      </c>
    </row>
    <row r="4" spans="1:10" ht="46.5" x14ac:dyDescent="0.35">
      <c r="A4" s="3" t="s">
        <v>7</v>
      </c>
      <c r="B4" s="13">
        <v>559</v>
      </c>
      <c r="C4" s="9">
        <f t="shared" si="0"/>
        <v>5.9239759946504059E-2</v>
      </c>
      <c r="D4" s="1" t="s">
        <v>121</v>
      </c>
      <c r="E4" s="15">
        <v>336</v>
      </c>
      <c r="F4" s="7">
        <f t="shared" si="1"/>
        <v>3.1005605924285418E-2</v>
      </c>
      <c r="G4" s="5" t="s">
        <v>306</v>
      </c>
      <c r="H4" s="8" t="s">
        <v>457</v>
      </c>
    </row>
    <row r="5" spans="1:10" ht="43.5" x14ac:dyDescent="0.35">
      <c r="A5" s="3" t="s">
        <v>8</v>
      </c>
      <c r="B5" s="12">
        <v>211</v>
      </c>
      <c r="C5" s="9">
        <f t="shared" si="0"/>
        <v>2.2360624952973803E-2</v>
      </c>
      <c r="D5" s="5" t="s">
        <v>122</v>
      </c>
      <c r="E5" s="15">
        <v>201</v>
      </c>
      <c r="F5" s="7">
        <f t="shared" si="1"/>
        <v>1.8547996401135025E-2</v>
      </c>
      <c r="G5" s="5" t="s">
        <v>307</v>
      </c>
      <c r="H5" s="8" t="s">
        <v>458</v>
      </c>
    </row>
    <row r="6" spans="1:10" ht="58" x14ac:dyDescent="0.35">
      <c r="A6" s="3" t="s">
        <v>9</v>
      </c>
      <c r="B6" s="13">
        <v>41</v>
      </c>
      <c r="C6" s="9">
        <f t="shared" si="0"/>
        <v>4.3449555595825879E-3</v>
      </c>
      <c r="D6" s="1" t="s">
        <v>123</v>
      </c>
      <c r="E6" s="15">
        <v>28</v>
      </c>
      <c r="F6" s="7">
        <f t="shared" si="1"/>
        <v>2.5838004936904516E-3</v>
      </c>
      <c r="G6" s="5" t="s">
        <v>308</v>
      </c>
      <c r="H6" s="8" t="s">
        <v>95</v>
      </c>
    </row>
    <row r="7" spans="1:10" ht="58" x14ac:dyDescent="0.35">
      <c r="A7" s="3" t="s">
        <v>10</v>
      </c>
      <c r="B7" s="13">
        <v>239</v>
      </c>
      <c r="C7" s="9">
        <f t="shared" si="0"/>
        <v>2.532791167659118E-2</v>
      </c>
      <c r="D7" s="1" t="s">
        <v>124</v>
      </c>
      <c r="E7" s="15">
        <v>174</v>
      </c>
      <c r="F7" s="7">
        <f t="shared" si="1"/>
        <v>1.6056474496504949E-2</v>
      </c>
      <c r="G7" s="5" t="s">
        <v>309</v>
      </c>
      <c r="H7" s="8" t="s">
        <v>459</v>
      </c>
    </row>
    <row r="8" spans="1:10" ht="46.5" x14ac:dyDescent="0.35">
      <c r="A8" s="3" t="s">
        <v>11</v>
      </c>
      <c r="B8" s="12">
        <v>141</v>
      </c>
      <c r="C8" s="9">
        <f t="shared" si="0"/>
        <v>1.4942408143930361E-2</v>
      </c>
      <c r="D8" s="1" t="s">
        <v>125</v>
      </c>
      <c r="E8" s="16">
        <v>256</v>
      </c>
      <c r="F8" s="7">
        <f t="shared" si="1"/>
        <v>2.3623318799455555E-2</v>
      </c>
      <c r="G8" s="5" t="s">
        <v>310</v>
      </c>
      <c r="H8" s="8" t="s">
        <v>460</v>
      </c>
    </row>
    <row r="9" spans="1:10" ht="72.5" x14ac:dyDescent="0.35">
      <c r="A9" s="3" t="s">
        <v>69</v>
      </c>
      <c r="B9" s="12">
        <v>1</v>
      </c>
      <c r="C9" s="9">
        <f t="shared" si="0"/>
        <v>1.0597452584347774E-4</v>
      </c>
      <c r="D9" s="5"/>
      <c r="E9" s="16">
        <v>61</v>
      </c>
      <c r="F9" s="7">
        <f t="shared" si="1"/>
        <v>5.6289939326827692E-3</v>
      </c>
      <c r="G9" s="5" t="s">
        <v>311</v>
      </c>
      <c r="H9" s="8" t="s">
        <v>95</v>
      </c>
    </row>
    <row r="10" spans="1:10" ht="62" x14ac:dyDescent="0.35">
      <c r="A10" s="3" t="s">
        <v>12</v>
      </c>
      <c r="B10" s="12">
        <v>30</v>
      </c>
      <c r="C10" s="9">
        <f t="shared" si="0"/>
        <v>3.1792357753043323E-3</v>
      </c>
      <c r="D10" s="1" t="s">
        <v>126</v>
      </c>
      <c r="E10" s="16">
        <v>72</v>
      </c>
      <c r="F10" s="7">
        <f t="shared" si="1"/>
        <v>6.644058412346875E-3</v>
      </c>
      <c r="G10" s="5" t="s">
        <v>312</v>
      </c>
      <c r="H10" s="8" t="s">
        <v>461</v>
      </c>
    </row>
    <row r="11" spans="1:10" ht="58" x14ac:dyDescent="0.35">
      <c r="A11" s="3" t="s">
        <v>13</v>
      </c>
      <c r="B11" s="12">
        <v>23</v>
      </c>
      <c r="C11" s="9">
        <f t="shared" si="0"/>
        <v>2.437414094399988E-3</v>
      </c>
      <c r="D11" s="1" t="s">
        <v>127</v>
      </c>
      <c r="E11" s="16">
        <v>56</v>
      </c>
      <c r="F11" s="7">
        <f t="shared" si="1"/>
        <v>5.1676009873809032E-3</v>
      </c>
      <c r="G11" s="5" t="s">
        <v>313</v>
      </c>
      <c r="H11" s="8" t="s">
        <v>462</v>
      </c>
    </row>
    <row r="12" spans="1:10" ht="58" x14ac:dyDescent="0.35">
      <c r="A12" s="3" t="s">
        <v>14</v>
      </c>
      <c r="B12" s="12">
        <v>114</v>
      </c>
      <c r="C12" s="9">
        <f t="shared" si="0"/>
        <v>1.2081095946156462E-2</v>
      </c>
      <c r="D12" s="5" t="s">
        <v>128</v>
      </c>
      <c r="E12" s="15">
        <v>196</v>
      </c>
      <c r="F12" s="7">
        <f t="shared" si="1"/>
        <v>1.8086603455833159E-2</v>
      </c>
      <c r="G12" s="5" t="s">
        <v>314</v>
      </c>
    </row>
    <row r="13" spans="1:10" ht="43.5" x14ac:dyDescent="0.35">
      <c r="A13" s="3" t="s">
        <v>34</v>
      </c>
      <c r="B13" s="12">
        <v>654</v>
      </c>
      <c r="C13" s="9">
        <f t="shared" si="0"/>
        <v>6.9307339901634443E-2</v>
      </c>
      <c r="D13" s="5" t="s">
        <v>129</v>
      </c>
      <c r="E13" s="16">
        <v>907</v>
      </c>
      <c r="F13" s="7">
        <f t="shared" si="1"/>
        <v>8.3696680277758548E-2</v>
      </c>
      <c r="G13" s="5" t="s">
        <v>315</v>
      </c>
    </row>
    <row r="14" spans="1:10" ht="43.5" x14ac:dyDescent="0.35">
      <c r="A14" s="3" t="s">
        <v>15</v>
      </c>
      <c r="B14" s="12">
        <v>63</v>
      </c>
      <c r="C14" s="9">
        <f t="shared" si="0"/>
        <v>6.6763951281390982E-3</v>
      </c>
      <c r="D14" s="5" t="s">
        <v>130</v>
      </c>
      <c r="E14" s="16">
        <v>124</v>
      </c>
      <c r="F14" s="7">
        <f t="shared" si="1"/>
        <v>1.1442545043486286E-2</v>
      </c>
      <c r="G14" s="5" t="s">
        <v>316</v>
      </c>
    </row>
    <row r="15" spans="1:10" ht="43.5" x14ac:dyDescent="0.35">
      <c r="A15" s="3" t="s">
        <v>70</v>
      </c>
      <c r="B15" s="12">
        <v>60</v>
      </c>
      <c r="C15" s="9">
        <f t="shared" si="0"/>
        <v>6.3584715506086647E-3</v>
      </c>
      <c r="D15" s="5" t="s">
        <v>131</v>
      </c>
      <c r="E15" s="16">
        <v>129</v>
      </c>
      <c r="F15" s="7">
        <f t="shared" si="1"/>
        <v>1.1903937988788152E-2</v>
      </c>
      <c r="G15" s="5" t="s">
        <v>317</v>
      </c>
    </row>
    <row r="16" spans="1:10" ht="43.5" x14ac:dyDescent="0.35">
      <c r="A16" s="3" t="s">
        <v>16</v>
      </c>
      <c r="B16" s="12">
        <v>80</v>
      </c>
      <c r="C16" s="9">
        <f t="shared" si="0"/>
        <v>8.4779620674782195E-3</v>
      </c>
      <c r="D16" s="5" t="s">
        <v>132</v>
      </c>
      <c r="E16" s="15">
        <v>80</v>
      </c>
      <c r="F16" s="7">
        <f t="shared" si="1"/>
        <v>7.3822871248298613E-3</v>
      </c>
      <c r="G16" s="5" t="s">
        <v>318</v>
      </c>
    </row>
    <row r="17" spans="1:7" ht="43.5" x14ac:dyDescent="0.35">
      <c r="A17" s="3" t="s">
        <v>17</v>
      </c>
      <c r="B17" s="12">
        <v>606</v>
      </c>
      <c r="C17" s="9">
        <f t="shared" si="0"/>
        <v>6.4220562661147507E-2</v>
      </c>
      <c r="D17" s="5" t="s">
        <v>133</v>
      </c>
      <c r="E17" s="16">
        <v>892</v>
      </c>
      <c r="F17" s="7">
        <f t="shared" si="1"/>
        <v>8.2312501441852953E-2</v>
      </c>
      <c r="G17" s="5" t="s">
        <v>319</v>
      </c>
    </row>
    <row r="18" spans="1:7" ht="43.5" x14ac:dyDescent="0.35">
      <c r="A18" s="3" t="s">
        <v>18</v>
      </c>
      <c r="B18" s="12">
        <v>135</v>
      </c>
      <c r="C18" s="9">
        <f t="shared" si="0"/>
        <v>1.4306560988869496E-2</v>
      </c>
      <c r="D18" s="5" t="s">
        <v>134</v>
      </c>
      <c r="E18" s="16">
        <v>218</v>
      </c>
      <c r="F18" s="7">
        <f t="shared" si="1"/>
        <v>2.0116732415161372E-2</v>
      </c>
      <c r="G18" s="5" t="s">
        <v>320</v>
      </c>
    </row>
    <row r="19" spans="1:7" ht="43.5" x14ac:dyDescent="0.35">
      <c r="A19" s="3" t="s">
        <v>19</v>
      </c>
      <c r="B19" s="12">
        <v>310</v>
      </c>
      <c r="C19" s="9">
        <f t="shared" si="0"/>
        <v>3.2852103011478104E-2</v>
      </c>
      <c r="D19" s="5" t="s">
        <v>135</v>
      </c>
      <c r="E19" s="16">
        <v>558</v>
      </c>
      <c r="F19" s="7">
        <f t="shared" si="1"/>
        <v>5.1491452695688285E-2</v>
      </c>
      <c r="G19" s="5" t="s">
        <v>321</v>
      </c>
    </row>
    <row r="20" spans="1:7" ht="43.5" x14ac:dyDescent="0.35">
      <c r="A20" s="3" t="s">
        <v>183</v>
      </c>
      <c r="B20" s="12">
        <v>7</v>
      </c>
      <c r="C20" s="9">
        <f t="shared" si="0"/>
        <v>7.4182168090434423E-4</v>
      </c>
      <c r="D20" s="5" t="s">
        <v>184</v>
      </c>
      <c r="E20" s="17">
        <v>8</v>
      </c>
      <c r="F20" s="7">
        <f t="shared" si="1"/>
        <v>7.3822871248298608E-4</v>
      </c>
      <c r="G20" s="5" t="s">
        <v>322</v>
      </c>
    </row>
    <row r="21" spans="1:7" ht="43.5" x14ac:dyDescent="0.35">
      <c r="A21" s="3" t="s">
        <v>20</v>
      </c>
      <c r="B21" s="12">
        <v>215</v>
      </c>
      <c r="C21" s="9">
        <f t="shared" si="0"/>
        <v>2.2784523056347716E-2</v>
      </c>
      <c r="D21" s="5" t="s">
        <v>136</v>
      </c>
      <c r="E21" s="15">
        <v>372</v>
      </c>
      <c r="F21" s="7">
        <f t="shared" si="1"/>
        <v>3.4327635130458854E-2</v>
      </c>
      <c r="G21" s="5" t="s">
        <v>323</v>
      </c>
    </row>
    <row r="22" spans="1:7" ht="43.5" x14ac:dyDescent="0.35">
      <c r="A22" s="3" t="s">
        <v>21</v>
      </c>
      <c r="B22" s="12">
        <v>184</v>
      </c>
      <c r="C22" s="9">
        <f t="shared" si="0"/>
        <v>1.9499312755199904E-2</v>
      </c>
      <c r="D22" s="5" t="s">
        <v>137</v>
      </c>
      <c r="E22" s="16">
        <v>472</v>
      </c>
      <c r="F22" s="7">
        <f t="shared" si="1"/>
        <v>4.3555494036496181E-2</v>
      </c>
      <c r="G22" s="5" t="s">
        <v>324</v>
      </c>
    </row>
    <row r="23" spans="1:7" ht="43.5" x14ac:dyDescent="0.35">
      <c r="A23" s="3" t="s">
        <v>111</v>
      </c>
      <c r="B23" s="12">
        <v>69</v>
      </c>
      <c r="C23" s="9">
        <f t="shared" si="0"/>
        <v>7.3122422831999644E-3</v>
      </c>
      <c r="D23" s="5" t="s">
        <v>138</v>
      </c>
      <c r="E23" s="16">
        <v>106</v>
      </c>
      <c r="F23" s="7">
        <f t="shared" si="1"/>
        <v>9.7815304403995659E-3</v>
      </c>
      <c r="G23" s="5" t="s">
        <v>325</v>
      </c>
    </row>
    <row r="24" spans="1:7" ht="43.5" x14ac:dyDescent="0.35">
      <c r="A24" s="3" t="s">
        <v>112</v>
      </c>
      <c r="B24" s="12">
        <v>41</v>
      </c>
      <c r="C24" s="9">
        <f t="shared" si="0"/>
        <v>4.3449555595825879E-3</v>
      </c>
      <c r="D24" s="5" t="s">
        <v>141</v>
      </c>
      <c r="E24" s="16">
        <v>25</v>
      </c>
      <c r="F24" s="7">
        <f t="shared" si="1"/>
        <v>2.3069647265093318E-3</v>
      </c>
      <c r="G24" s="5" t="s">
        <v>326</v>
      </c>
    </row>
    <row r="25" spans="1:7" ht="58" x14ac:dyDescent="0.35">
      <c r="A25" s="3" t="s">
        <v>55</v>
      </c>
      <c r="B25" s="12">
        <v>78</v>
      </c>
      <c r="C25" s="9">
        <f t="shared" si="0"/>
        <v>8.2660130157912633E-3</v>
      </c>
      <c r="D25" s="5" t="s">
        <v>142</v>
      </c>
      <c r="E25" s="15">
        <v>97</v>
      </c>
      <c r="F25" s="7">
        <f t="shared" si="1"/>
        <v>8.9510231388562067E-3</v>
      </c>
      <c r="G25" s="5" t="s">
        <v>327</v>
      </c>
    </row>
    <row r="26" spans="1:7" ht="46.5" x14ac:dyDescent="0.35">
      <c r="A26" s="3" t="s">
        <v>56</v>
      </c>
      <c r="B26" s="12">
        <v>279</v>
      </c>
      <c r="C26" s="9">
        <f t="shared" si="0"/>
        <v>2.9566892710330292E-2</v>
      </c>
      <c r="D26" s="1" t="s">
        <v>143</v>
      </c>
      <c r="E26" s="16">
        <v>602</v>
      </c>
      <c r="F26" s="7">
        <f t="shared" si="1"/>
        <v>5.5551710614344704E-2</v>
      </c>
      <c r="G26" s="5" t="s">
        <v>328</v>
      </c>
    </row>
    <row r="27" spans="1:7" ht="46.5" x14ac:dyDescent="0.35">
      <c r="A27" s="3" t="s">
        <v>234</v>
      </c>
      <c r="B27" s="12">
        <v>11</v>
      </c>
      <c r="C27" s="9">
        <f t="shared" si="0"/>
        <v>1.1657197842782551E-3</v>
      </c>
      <c r="D27" s="1" t="s">
        <v>235</v>
      </c>
      <c r="E27" s="17">
        <v>8</v>
      </c>
      <c r="F27" s="7">
        <f t="shared" si="1"/>
        <v>7.3822871248298608E-4</v>
      </c>
      <c r="G27" s="5" t="s">
        <v>329</v>
      </c>
    </row>
    <row r="28" spans="1:7" ht="58" x14ac:dyDescent="0.35">
      <c r="A28" s="3" t="s">
        <v>71</v>
      </c>
      <c r="B28" s="12">
        <v>43</v>
      </c>
      <c r="C28" s="9">
        <f t="shared" si="0"/>
        <v>4.5569046112695433E-3</v>
      </c>
      <c r="D28" s="5" t="s">
        <v>146</v>
      </c>
      <c r="E28" s="16">
        <v>109</v>
      </c>
      <c r="F28" s="7">
        <f t="shared" si="1"/>
        <v>1.0058366207580686E-2</v>
      </c>
      <c r="G28" s="5" t="s">
        <v>330</v>
      </c>
    </row>
    <row r="29" spans="1:7" ht="43.5" x14ac:dyDescent="0.35">
      <c r="A29" s="3" t="s">
        <v>72</v>
      </c>
      <c r="B29" s="12">
        <v>50</v>
      </c>
      <c r="C29" s="9">
        <f t="shared" si="0"/>
        <v>5.2987262921738876E-3</v>
      </c>
      <c r="D29" s="5" t="s">
        <v>147</v>
      </c>
      <c r="E29" s="16">
        <v>129</v>
      </c>
      <c r="F29" s="7">
        <f t="shared" si="1"/>
        <v>1.1903937988788152E-2</v>
      </c>
      <c r="G29" s="5" t="s">
        <v>331</v>
      </c>
    </row>
    <row r="30" spans="1:7" ht="43.5" x14ac:dyDescent="0.35">
      <c r="A30" s="3" t="s">
        <v>197</v>
      </c>
      <c r="B30" s="12">
        <v>46</v>
      </c>
      <c r="C30" s="9">
        <f t="shared" si="0"/>
        <v>4.874828188799976E-3</v>
      </c>
      <c r="D30" s="5" t="s">
        <v>198</v>
      </c>
      <c r="E30" s="17">
        <v>84</v>
      </c>
      <c r="F30" s="7">
        <f t="shared" si="1"/>
        <v>7.7514014810713544E-3</v>
      </c>
      <c r="G30" s="5" t="s">
        <v>332</v>
      </c>
    </row>
    <row r="31" spans="1:7" ht="62" x14ac:dyDescent="0.35">
      <c r="A31" s="3" t="s">
        <v>88</v>
      </c>
      <c r="B31" s="12">
        <v>64</v>
      </c>
      <c r="C31" s="9">
        <f t="shared" si="0"/>
        <v>6.7823696539825755E-3</v>
      </c>
      <c r="D31" s="1" t="s">
        <v>148</v>
      </c>
      <c r="E31" s="16">
        <v>41</v>
      </c>
      <c r="F31" s="7">
        <f t="shared" si="1"/>
        <v>3.7834221514753039E-3</v>
      </c>
      <c r="G31" s="5" t="s">
        <v>333</v>
      </c>
    </row>
    <row r="32" spans="1:7" ht="58" x14ac:dyDescent="0.35">
      <c r="A32" s="3" t="s">
        <v>30</v>
      </c>
      <c r="B32" s="12">
        <v>856</v>
      </c>
      <c r="C32" s="9">
        <f t="shared" si="0"/>
        <v>9.071419412201695E-2</v>
      </c>
      <c r="D32" s="5" t="s">
        <v>149</v>
      </c>
      <c r="E32" s="16">
        <v>1106</v>
      </c>
      <c r="F32" s="7">
        <f t="shared" si="1"/>
        <v>0.10206011950077283</v>
      </c>
      <c r="G32" s="5" t="s">
        <v>334</v>
      </c>
    </row>
    <row r="33" spans="1:7" ht="58" x14ac:dyDescent="0.35">
      <c r="A33" s="3" t="s">
        <v>82</v>
      </c>
      <c r="B33" s="12">
        <v>322</v>
      </c>
      <c r="C33" s="9">
        <f t="shared" si="0"/>
        <v>3.4123797321599834E-2</v>
      </c>
      <c r="D33" s="5" t="s">
        <v>150</v>
      </c>
      <c r="E33" s="16">
        <v>466</v>
      </c>
      <c r="F33" s="7">
        <f t="shared" si="1"/>
        <v>4.3001822502133941E-2</v>
      </c>
      <c r="G33" s="5" t="s">
        <v>335</v>
      </c>
    </row>
    <row r="34" spans="1:7" ht="46.5" x14ac:dyDescent="0.35">
      <c r="A34" s="3" t="s">
        <v>89</v>
      </c>
      <c r="B34" s="13">
        <v>799</v>
      </c>
      <c r="C34" s="9">
        <f t="shared" si="0"/>
        <v>8.4673646148938714E-2</v>
      </c>
      <c r="D34" s="1" t="s">
        <v>151</v>
      </c>
      <c r="E34" s="16">
        <v>553</v>
      </c>
      <c r="F34" s="7">
        <f t="shared" si="1"/>
        <v>5.1030059750386415E-2</v>
      </c>
      <c r="G34" s="5" t="s">
        <v>336</v>
      </c>
    </row>
    <row r="35" spans="1:7" ht="58" x14ac:dyDescent="0.35">
      <c r="A35" s="3" t="s">
        <v>90</v>
      </c>
      <c r="B35" s="12">
        <v>43</v>
      </c>
      <c r="C35" s="9">
        <f t="shared" si="0"/>
        <v>4.5569046112695433E-3</v>
      </c>
      <c r="D35" s="1" t="s">
        <v>152</v>
      </c>
      <c r="E35" s="17">
        <v>31</v>
      </c>
      <c r="F35" s="7">
        <f t="shared" si="1"/>
        <v>2.8606362608715715E-3</v>
      </c>
      <c r="G35" s="5" t="s">
        <v>337</v>
      </c>
    </row>
    <row r="36" spans="1:7" ht="58" x14ac:dyDescent="0.35">
      <c r="A36" s="24" t="s">
        <v>523</v>
      </c>
      <c r="B36" s="12">
        <v>6</v>
      </c>
      <c r="C36" s="9">
        <f t="shared" si="0"/>
        <v>6.3584715506086642E-4</v>
      </c>
      <c r="D36" s="1" t="s">
        <v>524</v>
      </c>
      <c r="E36" s="17">
        <v>13</v>
      </c>
      <c r="F36" s="7">
        <f t="shared" si="1"/>
        <v>1.1996216577848525E-3</v>
      </c>
      <c r="G36" s="5" t="s">
        <v>525</v>
      </c>
    </row>
    <row r="37" spans="1:7" ht="46.5" x14ac:dyDescent="0.35">
      <c r="A37" s="3" t="s">
        <v>106</v>
      </c>
      <c r="B37" s="12">
        <v>180</v>
      </c>
      <c r="C37" s="9">
        <f t="shared" si="0"/>
        <v>1.9075414651825995E-2</v>
      </c>
      <c r="D37" s="1" t="s">
        <v>153</v>
      </c>
      <c r="E37" s="17">
        <v>128</v>
      </c>
      <c r="F37" s="7">
        <f t="shared" si="1"/>
        <v>1.1811659399727777E-2</v>
      </c>
      <c r="G37" s="5" t="s">
        <v>338</v>
      </c>
    </row>
    <row r="38" spans="1:7" ht="46.5" x14ac:dyDescent="0.35">
      <c r="A38" s="3" t="s">
        <v>107</v>
      </c>
      <c r="B38" s="12">
        <v>336</v>
      </c>
      <c r="C38" s="9">
        <f t="shared" si="0"/>
        <v>3.5607440683408521E-2</v>
      </c>
      <c r="D38" s="1" t="s">
        <v>154</v>
      </c>
      <c r="E38" s="17">
        <v>266</v>
      </c>
      <c r="F38" s="7">
        <f t="shared" si="1"/>
        <v>2.454610469005929E-2</v>
      </c>
      <c r="G38" s="5" t="s">
        <v>339</v>
      </c>
    </row>
    <row r="39" spans="1:7" ht="62" customHeight="1" x14ac:dyDescent="0.35">
      <c r="A39" s="3" t="s">
        <v>488</v>
      </c>
      <c r="B39" s="12">
        <v>12</v>
      </c>
      <c r="C39" s="9">
        <f t="shared" si="0"/>
        <v>1.2716943101217328E-3</v>
      </c>
      <c r="D39" s="1" t="s">
        <v>489</v>
      </c>
      <c r="E39" s="17">
        <v>36</v>
      </c>
      <c r="F39" s="7">
        <f t="shared" si="1"/>
        <v>3.3220292061734375E-3</v>
      </c>
      <c r="G39" s="5" t="s">
        <v>499</v>
      </c>
    </row>
    <row r="40" spans="1:7" ht="46.5" x14ac:dyDescent="0.35">
      <c r="A40" s="3" t="s">
        <v>39</v>
      </c>
      <c r="B40" s="12">
        <v>593</v>
      </c>
      <c r="C40" s="9">
        <f t="shared" si="0"/>
        <v>6.2842893825182308E-2</v>
      </c>
      <c r="D40" s="1" t="s">
        <v>155</v>
      </c>
      <c r="E40" s="16">
        <v>1562</v>
      </c>
      <c r="F40" s="7">
        <f t="shared" si="1"/>
        <v>0.14413915611230305</v>
      </c>
      <c r="G40" s="5" t="s">
        <v>340</v>
      </c>
    </row>
    <row r="41" spans="1:7" ht="58" x14ac:dyDescent="0.35">
      <c r="A41" s="3" t="s">
        <v>100</v>
      </c>
      <c r="B41" s="12">
        <v>19</v>
      </c>
      <c r="C41" s="9">
        <f t="shared" si="0"/>
        <v>2.0135159910260772E-3</v>
      </c>
      <c r="D41" s="5" t="s">
        <v>156</v>
      </c>
      <c r="E41" s="16">
        <v>37</v>
      </c>
      <c r="F41" s="7">
        <f t="shared" si="1"/>
        <v>3.4143077952338108E-3</v>
      </c>
      <c r="G41" s="5" t="s">
        <v>341</v>
      </c>
    </row>
    <row r="42" spans="1:7" ht="43.5" x14ac:dyDescent="0.35">
      <c r="A42" s="3" t="s">
        <v>157</v>
      </c>
      <c r="B42" s="12">
        <v>473</v>
      </c>
      <c r="C42" s="9">
        <f t="shared" si="0"/>
        <v>5.0125950723964974E-2</v>
      </c>
      <c r="D42" s="5" t="s">
        <v>158</v>
      </c>
      <c r="E42" s="16">
        <v>899</v>
      </c>
      <c r="F42" s="7">
        <f t="shared" si="1"/>
        <v>8.2958451565275565E-2</v>
      </c>
      <c r="G42" s="5" t="s">
        <v>342</v>
      </c>
    </row>
    <row r="43" spans="1:7" ht="43.5" x14ac:dyDescent="0.35">
      <c r="A43" s="3" t="s">
        <v>26</v>
      </c>
      <c r="B43" s="12">
        <v>1025</v>
      </c>
      <c r="C43" s="9">
        <f t="shared" si="0"/>
        <v>0.10862388898956468</v>
      </c>
      <c r="D43" s="5" t="s">
        <v>159</v>
      </c>
      <c r="E43" s="16">
        <v>1367</v>
      </c>
      <c r="F43" s="7">
        <f t="shared" si="1"/>
        <v>0.12614483124553025</v>
      </c>
      <c r="G43" s="5" t="s">
        <v>343</v>
      </c>
    </row>
    <row r="44" spans="1:7" ht="43.5" x14ac:dyDescent="0.35">
      <c r="A44" s="3" t="s">
        <v>33</v>
      </c>
      <c r="B44" s="12">
        <v>708</v>
      </c>
      <c r="C44" s="9">
        <f t="shared" si="0"/>
        <v>7.5029964297182242E-2</v>
      </c>
      <c r="D44" s="5" t="s">
        <v>160</v>
      </c>
      <c r="E44" s="15">
        <v>656</v>
      </c>
      <c r="F44" s="7">
        <f t="shared" si="1"/>
        <v>6.0534754423604863E-2</v>
      </c>
      <c r="G44" s="5" t="s">
        <v>344</v>
      </c>
    </row>
    <row r="45" spans="1:7" ht="62" customHeight="1" x14ac:dyDescent="0.35">
      <c r="A45" s="3" t="s">
        <v>484</v>
      </c>
      <c r="B45" s="12">
        <v>12</v>
      </c>
      <c r="C45" s="9">
        <f t="shared" si="0"/>
        <v>1.2716943101217328E-3</v>
      </c>
      <c r="D45" s="5" t="s">
        <v>490</v>
      </c>
      <c r="E45" s="15">
        <v>47</v>
      </c>
      <c r="F45" s="7">
        <f t="shared" si="1"/>
        <v>4.3370936858375432E-3</v>
      </c>
      <c r="G45" s="5" t="s">
        <v>500</v>
      </c>
    </row>
    <row r="46" spans="1:7" ht="58" x14ac:dyDescent="0.35">
      <c r="A46" s="3" t="s">
        <v>99</v>
      </c>
      <c r="B46" s="12">
        <v>66</v>
      </c>
      <c r="C46" s="9">
        <f t="shared" si="0"/>
        <v>6.9943187056695309E-3</v>
      </c>
      <c r="D46" s="5" t="s">
        <v>161</v>
      </c>
      <c r="E46" s="15">
        <v>72</v>
      </c>
      <c r="F46" s="7">
        <f t="shared" si="1"/>
        <v>6.644058412346875E-3</v>
      </c>
      <c r="G46" s="5" t="s">
        <v>345</v>
      </c>
    </row>
    <row r="47" spans="1:7" ht="62" customHeight="1" x14ac:dyDescent="0.35">
      <c r="A47" s="3" t="s">
        <v>497</v>
      </c>
      <c r="B47" s="12">
        <v>6</v>
      </c>
      <c r="C47" s="9">
        <f t="shared" si="0"/>
        <v>6.3584715506086642E-4</v>
      </c>
      <c r="D47" s="5" t="s">
        <v>498</v>
      </c>
      <c r="E47" s="16">
        <v>126</v>
      </c>
      <c r="F47" s="7">
        <f t="shared" si="1"/>
        <v>1.1627102221607032E-2</v>
      </c>
      <c r="G47" s="5" t="s">
        <v>501</v>
      </c>
    </row>
    <row r="48" spans="1:7" ht="43.5" x14ac:dyDescent="0.35">
      <c r="A48" s="3" t="s">
        <v>40</v>
      </c>
      <c r="B48" s="12">
        <v>577</v>
      </c>
      <c r="C48" s="9">
        <f t="shared" si="0"/>
        <v>6.1147301411686658E-2</v>
      </c>
      <c r="D48" s="5" t="s">
        <v>162</v>
      </c>
      <c r="E48" s="15">
        <v>590</v>
      </c>
      <c r="F48" s="7">
        <f t="shared" si="1"/>
        <v>5.444436754562023E-2</v>
      </c>
      <c r="G48" s="5" t="s">
        <v>346</v>
      </c>
    </row>
    <row r="49" spans="1:8" ht="43.5" x14ac:dyDescent="0.35">
      <c r="A49" s="3" t="s">
        <v>163</v>
      </c>
      <c r="B49" s="12">
        <v>197</v>
      </c>
      <c r="C49" s="9">
        <f t="shared" si="0"/>
        <v>2.0876981591165116E-2</v>
      </c>
      <c r="D49" s="5" t="s">
        <v>164</v>
      </c>
      <c r="E49" s="16">
        <v>351</v>
      </c>
      <c r="F49" s="7">
        <f t="shared" si="1"/>
        <v>3.2389784760191019E-2</v>
      </c>
      <c r="G49" s="5" t="s">
        <v>347</v>
      </c>
    </row>
    <row r="50" spans="1:8" ht="43.5" x14ac:dyDescent="0.35">
      <c r="A50" s="3" t="s">
        <v>31</v>
      </c>
      <c r="B50" s="13">
        <v>765</v>
      </c>
      <c r="C50" s="9">
        <f t="shared" si="0"/>
        <v>8.1070512270260478E-2</v>
      </c>
      <c r="D50" s="5" t="s">
        <v>165</v>
      </c>
      <c r="E50" s="15">
        <v>529</v>
      </c>
      <c r="F50" s="7">
        <f t="shared" si="1"/>
        <v>4.881537361293746E-2</v>
      </c>
      <c r="G50" s="5" t="s">
        <v>348</v>
      </c>
    </row>
    <row r="51" spans="1:8" ht="43.5" x14ac:dyDescent="0.35">
      <c r="A51" s="3" t="s">
        <v>41</v>
      </c>
      <c r="B51" s="13">
        <v>533</v>
      </c>
      <c r="C51" s="9">
        <f t="shared" si="0"/>
        <v>5.6484422274573641E-2</v>
      </c>
      <c r="D51" s="5" t="s">
        <v>166</v>
      </c>
      <c r="E51" s="15">
        <v>298</v>
      </c>
      <c r="F51" s="7">
        <f t="shared" si="1"/>
        <v>2.7499019539991232E-2</v>
      </c>
      <c r="G51" s="5" t="s">
        <v>349</v>
      </c>
    </row>
    <row r="52" spans="1:8" ht="43.5" x14ac:dyDescent="0.35">
      <c r="A52" s="3" t="s">
        <v>23</v>
      </c>
      <c r="B52" s="13">
        <v>1152</v>
      </c>
      <c r="C52" s="9">
        <f t="shared" si="0"/>
        <v>0.12208265377168637</v>
      </c>
      <c r="D52" s="5" t="s">
        <v>167</v>
      </c>
      <c r="E52" s="15">
        <v>235</v>
      </c>
      <c r="F52" s="7">
        <f t="shared" si="1"/>
        <v>2.1685468429187716E-2</v>
      </c>
      <c r="G52" s="5" t="s">
        <v>350</v>
      </c>
    </row>
    <row r="53" spans="1:8" ht="43.5" x14ac:dyDescent="0.35">
      <c r="A53" s="3" t="s">
        <v>24</v>
      </c>
      <c r="B53" s="12">
        <v>113</v>
      </c>
      <c r="C53" s="9">
        <f t="shared" si="0"/>
        <v>1.1975121420312986E-2</v>
      </c>
      <c r="D53" s="5" t="s">
        <v>169</v>
      </c>
      <c r="E53" s="15">
        <v>247</v>
      </c>
      <c r="F53" s="7">
        <f t="shared" si="1"/>
        <v>2.2792811497912197E-2</v>
      </c>
      <c r="G53" s="5" t="s">
        <v>351</v>
      </c>
    </row>
    <row r="54" spans="1:8" ht="43.5" x14ac:dyDescent="0.35">
      <c r="A54" s="3" t="s">
        <v>25</v>
      </c>
      <c r="B54" s="12">
        <v>32</v>
      </c>
      <c r="C54" s="9">
        <f t="shared" si="0"/>
        <v>3.3911848269912877E-3</v>
      </c>
      <c r="D54" s="5" t="s">
        <v>168</v>
      </c>
      <c r="E54" s="15">
        <v>66</v>
      </c>
      <c r="F54" s="7">
        <f t="shared" si="1"/>
        <v>6.0903868779846352E-3</v>
      </c>
      <c r="G54" s="5" t="s">
        <v>352</v>
      </c>
    </row>
    <row r="55" spans="1:8" ht="58" x14ac:dyDescent="0.35">
      <c r="A55" s="3" t="s">
        <v>300</v>
      </c>
      <c r="B55" s="12">
        <v>1</v>
      </c>
      <c r="C55" s="9">
        <f t="shared" si="0"/>
        <v>1.0597452584347774E-4</v>
      </c>
      <c r="D55" s="5"/>
      <c r="E55" s="15">
        <v>7</v>
      </c>
      <c r="F55" s="7">
        <f t="shared" si="1"/>
        <v>6.459501234226129E-4</v>
      </c>
      <c r="G55" s="5" t="s">
        <v>353</v>
      </c>
    </row>
    <row r="56" spans="1:8" ht="43.5" x14ac:dyDescent="0.35">
      <c r="A56" s="3" t="s">
        <v>172</v>
      </c>
      <c r="B56" s="12">
        <v>94</v>
      </c>
      <c r="C56" s="9">
        <f t="shared" si="0"/>
        <v>9.9616054292869082E-3</v>
      </c>
      <c r="D56" s="5" t="s">
        <v>173</v>
      </c>
      <c r="E56" s="16">
        <v>131</v>
      </c>
      <c r="F56" s="7">
        <f t="shared" si="1"/>
        <v>1.2088495166908898E-2</v>
      </c>
      <c r="G56" s="5" t="s">
        <v>354</v>
      </c>
    </row>
    <row r="57" spans="1:8" ht="58" x14ac:dyDescent="0.35">
      <c r="A57" s="3" t="s">
        <v>28</v>
      </c>
      <c r="B57" s="12">
        <v>928</v>
      </c>
      <c r="C57" s="9">
        <f t="shared" si="0"/>
        <v>9.8344359982747348E-2</v>
      </c>
      <c r="D57" s="5" t="s">
        <v>170</v>
      </c>
      <c r="E57" s="15">
        <v>635</v>
      </c>
      <c r="F57" s="7">
        <f t="shared" si="1"/>
        <v>5.8596904053337028E-2</v>
      </c>
      <c r="G57" s="5" t="s">
        <v>355</v>
      </c>
    </row>
    <row r="58" spans="1:8" ht="43.5" x14ac:dyDescent="0.35">
      <c r="A58" s="3" t="s">
        <v>29</v>
      </c>
      <c r="B58" s="12">
        <v>196</v>
      </c>
      <c r="C58" s="9">
        <f t="shared" si="0"/>
        <v>2.0771007065321638E-2</v>
      </c>
      <c r="D58" s="5" t="s">
        <v>171</v>
      </c>
      <c r="E58" s="15">
        <v>248</v>
      </c>
      <c r="F58" s="7">
        <f t="shared" si="1"/>
        <v>2.2885090086972572E-2</v>
      </c>
      <c r="G58" s="5" t="s">
        <v>356</v>
      </c>
    </row>
    <row r="59" spans="1:8" ht="58" x14ac:dyDescent="0.35">
      <c r="A59" s="3" t="s">
        <v>203</v>
      </c>
      <c r="B59" s="13">
        <v>39</v>
      </c>
      <c r="C59" s="9">
        <f t="shared" si="0"/>
        <v>4.1330065078956316E-3</v>
      </c>
      <c r="D59" s="5" t="s">
        <v>204</v>
      </c>
      <c r="E59" s="15">
        <v>20</v>
      </c>
      <c r="F59" s="7">
        <f t="shared" si="1"/>
        <v>1.8455717812074653E-3</v>
      </c>
      <c r="G59" s="5" t="s">
        <v>357</v>
      </c>
    </row>
    <row r="60" spans="1:8" ht="43.5" x14ac:dyDescent="0.35">
      <c r="A60" s="3" t="s">
        <v>201</v>
      </c>
      <c r="B60" s="12">
        <v>5</v>
      </c>
      <c r="C60" s="9">
        <f t="shared" si="0"/>
        <v>5.2987262921738872E-4</v>
      </c>
      <c r="D60" s="5" t="s">
        <v>202</v>
      </c>
      <c r="E60" s="16">
        <v>32</v>
      </c>
      <c r="F60" s="7">
        <f t="shared" si="1"/>
        <v>2.9529148499319443E-3</v>
      </c>
      <c r="G60" s="5" t="s">
        <v>358</v>
      </c>
      <c r="H60" s="8" t="s">
        <v>95</v>
      </c>
    </row>
    <row r="61" spans="1:8" ht="62" customHeight="1" x14ac:dyDescent="0.35">
      <c r="A61" s="3" t="s">
        <v>483</v>
      </c>
      <c r="B61" s="12">
        <v>20</v>
      </c>
      <c r="C61" s="9">
        <f t="shared" si="0"/>
        <v>2.1194905168695549E-3</v>
      </c>
      <c r="D61" s="5" t="s">
        <v>485</v>
      </c>
      <c r="E61" s="17">
        <v>35</v>
      </c>
      <c r="F61" s="7">
        <f t="shared" si="1"/>
        <v>3.2297506171130642E-3</v>
      </c>
      <c r="G61" s="5" t="s">
        <v>502</v>
      </c>
    </row>
    <row r="62" spans="1:8" ht="46.5" x14ac:dyDescent="0.35">
      <c r="A62" s="3" t="s">
        <v>57</v>
      </c>
      <c r="B62" s="12">
        <v>1107</v>
      </c>
      <c r="C62" s="9">
        <f t="shared" si="0"/>
        <v>0.11731380010872987</v>
      </c>
      <c r="D62" s="1" t="s">
        <v>174</v>
      </c>
      <c r="E62" s="16">
        <v>2717</v>
      </c>
      <c r="F62" s="7">
        <f t="shared" si="1"/>
        <v>0.25072092647703415</v>
      </c>
      <c r="G62" s="5" t="s">
        <v>359</v>
      </c>
      <c r="H62" s="8" t="s">
        <v>464</v>
      </c>
    </row>
    <row r="63" spans="1:8" ht="58" x14ac:dyDescent="0.35">
      <c r="A63" s="3" t="s">
        <v>59</v>
      </c>
      <c r="B63" s="12">
        <v>63</v>
      </c>
      <c r="C63" s="9">
        <f t="shared" si="0"/>
        <v>6.6763951281390982E-3</v>
      </c>
      <c r="D63" s="5" t="s">
        <v>175</v>
      </c>
      <c r="E63" s="16">
        <v>125</v>
      </c>
      <c r="F63" s="7">
        <f t="shared" si="1"/>
        <v>1.1534823632546659E-2</v>
      </c>
      <c r="G63" s="5" t="s">
        <v>360</v>
      </c>
    </row>
    <row r="64" spans="1:8" ht="72.5" x14ac:dyDescent="0.35">
      <c r="A64" s="3" t="s">
        <v>58</v>
      </c>
      <c r="B64" s="12">
        <v>583</v>
      </c>
      <c r="C64" s="9">
        <f t="shared" si="0"/>
        <v>6.1783148566747527E-2</v>
      </c>
      <c r="D64" s="5" t="s">
        <v>176</v>
      </c>
      <c r="E64" s="16">
        <v>2315</v>
      </c>
      <c r="F64" s="7">
        <f t="shared" si="1"/>
        <v>0.21362493367476412</v>
      </c>
      <c r="G64" s="5" t="s">
        <v>361</v>
      </c>
      <c r="H64" s="8" t="s">
        <v>463</v>
      </c>
    </row>
    <row r="65" spans="1:7" ht="43.5" x14ac:dyDescent="0.35">
      <c r="A65" s="3" t="s">
        <v>252</v>
      </c>
      <c r="B65" s="12">
        <v>48</v>
      </c>
      <c r="C65" s="9">
        <f t="shared" si="0"/>
        <v>5.0867772404869314E-3</v>
      </c>
      <c r="D65" s="5" t="s">
        <v>253</v>
      </c>
      <c r="E65" s="16">
        <v>87</v>
      </c>
      <c r="F65" s="7">
        <f t="shared" si="1"/>
        <v>8.0282372482524747E-3</v>
      </c>
      <c r="G65" s="5" t="s">
        <v>362</v>
      </c>
    </row>
    <row r="66" spans="1:7" ht="58" x14ac:dyDescent="0.35">
      <c r="A66" s="3" t="s">
        <v>205</v>
      </c>
      <c r="B66" s="12">
        <v>28</v>
      </c>
      <c r="C66" s="9">
        <f t="shared" si="0"/>
        <v>2.9672867236173769E-3</v>
      </c>
      <c r="D66" s="5" t="s">
        <v>206</v>
      </c>
      <c r="E66" s="16">
        <v>46</v>
      </c>
      <c r="F66" s="7">
        <f t="shared" si="1"/>
        <v>4.2448150967771704E-3</v>
      </c>
      <c r="G66" s="5" t="s">
        <v>363</v>
      </c>
    </row>
    <row r="67" spans="1:7" ht="43.5" x14ac:dyDescent="0.35">
      <c r="A67" s="3" t="s">
        <v>104</v>
      </c>
      <c r="B67" s="12">
        <v>26</v>
      </c>
      <c r="C67" s="9">
        <f t="shared" si="0"/>
        <v>2.7553376719304215E-3</v>
      </c>
      <c r="D67" s="5" t="s">
        <v>177</v>
      </c>
      <c r="E67" s="17">
        <v>34</v>
      </c>
      <c r="F67" s="7">
        <f t="shared" si="1"/>
        <v>3.1374720280526909E-3</v>
      </c>
      <c r="G67" s="5" t="s">
        <v>364</v>
      </c>
    </row>
    <row r="68" spans="1:7" ht="58" x14ac:dyDescent="0.35">
      <c r="A68" s="3" t="s">
        <v>117</v>
      </c>
      <c r="B68" s="12">
        <v>298</v>
      </c>
      <c r="C68" s="9">
        <f t="shared" si="0"/>
        <v>3.1580408701356366E-2</v>
      </c>
      <c r="D68" s="5" t="s">
        <v>178</v>
      </c>
      <c r="E68" s="16">
        <v>429</v>
      </c>
      <c r="F68" s="7">
        <f t="shared" si="1"/>
        <v>3.9587514706900133E-2</v>
      </c>
      <c r="G68" s="5" t="s">
        <v>365</v>
      </c>
    </row>
    <row r="69" spans="1:7" ht="58" x14ac:dyDescent="0.35">
      <c r="A69" s="3" t="s">
        <v>118</v>
      </c>
      <c r="B69" s="12">
        <v>207</v>
      </c>
      <c r="C69" s="9">
        <f t="shared" si="0"/>
        <v>2.1936726849599894E-2</v>
      </c>
      <c r="D69" s="5" t="s">
        <v>179</v>
      </c>
      <c r="E69" s="16">
        <v>411</v>
      </c>
      <c r="F69" s="7">
        <f t="shared" si="1"/>
        <v>3.7926500103813411E-2</v>
      </c>
      <c r="G69" s="5" t="s">
        <v>366</v>
      </c>
    </row>
    <row r="70" spans="1:7" ht="58" x14ac:dyDescent="0.35">
      <c r="A70" s="3" t="s">
        <v>144</v>
      </c>
      <c r="B70" s="12">
        <v>56</v>
      </c>
      <c r="C70" s="9">
        <f t="shared" si="0"/>
        <v>5.9345734472347538E-3</v>
      </c>
      <c r="D70" s="5" t="s">
        <v>145</v>
      </c>
      <c r="E70" s="16">
        <v>69</v>
      </c>
      <c r="F70" s="7">
        <f t="shared" si="1"/>
        <v>6.3672226451657555E-3</v>
      </c>
      <c r="G70" s="5" t="s">
        <v>367</v>
      </c>
    </row>
    <row r="71" spans="1:7" ht="58" x14ac:dyDescent="0.35">
      <c r="A71" s="3" t="s">
        <v>60</v>
      </c>
      <c r="B71" s="12">
        <v>108</v>
      </c>
      <c r="C71" s="9">
        <f t="shared" si="0"/>
        <v>1.1445248791095597E-2</v>
      </c>
      <c r="D71" s="1" t="s">
        <v>180</v>
      </c>
      <c r="E71" s="16">
        <v>268</v>
      </c>
      <c r="F71" s="7">
        <f t="shared" si="1"/>
        <v>2.4730661868180036E-2</v>
      </c>
      <c r="G71" s="5" t="s">
        <v>368</v>
      </c>
    </row>
    <row r="72" spans="1:7" ht="58" x14ac:dyDescent="0.35">
      <c r="A72" s="3" t="s">
        <v>61</v>
      </c>
      <c r="B72" s="12">
        <v>301</v>
      </c>
      <c r="C72" s="9">
        <f t="shared" si="0"/>
        <v>3.1898332278886804E-2</v>
      </c>
      <c r="D72" s="5" t="s">
        <v>215</v>
      </c>
      <c r="E72" s="16">
        <v>673</v>
      </c>
      <c r="F72" s="7">
        <f t="shared" si="1"/>
        <v>6.2103490437631206E-2</v>
      </c>
      <c r="G72" s="5" t="s">
        <v>369</v>
      </c>
    </row>
    <row r="73" spans="1:7" ht="43.5" x14ac:dyDescent="0.35">
      <c r="A73" s="3" t="s">
        <v>495</v>
      </c>
      <c r="B73" s="13">
        <v>201</v>
      </c>
      <c r="C73" s="9">
        <f t="shared" si="0"/>
        <v>2.1300879694539025E-2</v>
      </c>
      <c r="D73" s="5" t="s">
        <v>496</v>
      </c>
      <c r="E73" s="17">
        <v>101</v>
      </c>
      <c r="F73" s="7">
        <f t="shared" si="1"/>
        <v>9.3201374950976999E-3</v>
      </c>
      <c r="G73" s="5" t="s">
        <v>503</v>
      </c>
    </row>
    <row r="74" spans="1:7" ht="62" customHeight="1" x14ac:dyDescent="0.35">
      <c r="A74" s="3" t="s">
        <v>493</v>
      </c>
      <c r="B74" s="12">
        <v>166</v>
      </c>
      <c r="C74" s="9">
        <f t="shared" si="0"/>
        <v>1.7591771290017304E-2</v>
      </c>
      <c r="D74" s="5" t="s">
        <v>494</v>
      </c>
      <c r="E74" s="16">
        <v>283</v>
      </c>
      <c r="F74" s="7">
        <f t="shared" si="1"/>
        <v>2.6114840704085634E-2</v>
      </c>
      <c r="G74" s="5" t="s">
        <v>504</v>
      </c>
    </row>
    <row r="75" spans="1:7" ht="43.5" x14ac:dyDescent="0.35">
      <c r="A75" s="3" t="s">
        <v>207</v>
      </c>
      <c r="B75" s="12">
        <v>39</v>
      </c>
      <c r="C75" s="9">
        <f t="shared" si="0"/>
        <v>4.1330065078956316E-3</v>
      </c>
      <c r="D75" s="5" t="s">
        <v>208</v>
      </c>
      <c r="E75" s="16">
        <v>70</v>
      </c>
      <c r="F75" s="7">
        <f t="shared" si="1"/>
        <v>6.4595012342261284E-3</v>
      </c>
      <c r="G75" s="5" t="s">
        <v>370</v>
      </c>
    </row>
    <row r="76" spans="1:7" ht="43.5" x14ac:dyDescent="0.35">
      <c r="A76" s="3" t="s">
        <v>83</v>
      </c>
      <c r="B76" s="12">
        <v>299</v>
      </c>
      <c r="C76" s="9">
        <f t="shared" si="0"/>
        <v>3.1686383227199848E-2</v>
      </c>
      <c r="D76" s="5" t="s">
        <v>216</v>
      </c>
      <c r="E76" s="15">
        <v>288</v>
      </c>
      <c r="F76" s="7">
        <f t="shared" si="1"/>
        <v>2.65762336493875E-2</v>
      </c>
      <c r="G76" s="5" t="s">
        <v>371</v>
      </c>
    </row>
    <row r="77" spans="1:7" ht="58" x14ac:dyDescent="0.35">
      <c r="A77" s="3" t="s">
        <v>267</v>
      </c>
      <c r="B77" s="12">
        <v>21</v>
      </c>
      <c r="C77" s="9">
        <f t="shared" si="0"/>
        <v>2.2254650427130326E-3</v>
      </c>
      <c r="D77" s="5" t="s">
        <v>268</v>
      </c>
      <c r="E77" s="15">
        <v>6</v>
      </c>
      <c r="F77" s="7">
        <f t="shared" si="1"/>
        <v>5.5367153436223962E-4</v>
      </c>
      <c r="G77" s="5" t="s">
        <v>372</v>
      </c>
    </row>
    <row r="78" spans="1:7" ht="43.5" x14ac:dyDescent="0.35">
      <c r="A78" s="3" t="s">
        <v>467</v>
      </c>
      <c r="B78" s="12">
        <v>676</v>
      </c>
      <c r="C78" s="9">
        <f t="shared" si="0"/>
        <v>7.1638779470190955E-2</v>
      </c>
      <c r="D78" s="5" t="s">
        <v>468</v>
      </c>
      <c r="E78" s="15">
        <v>807</v>
      </c>
      <c r="F78" s="7">
        <f t="shared" si="1"/>
        <v>7.4468821371721228E-2</v>
      </c>
      <c r="G78" s="5" t="s">
        <v>472</v>
      </c>
    </row>
    <row r="79" spans="1:7" ht="43.5" x14ac:dyDescent="0.35">
      <c r="A79" s="3" t="s">
        <v>466</v>
      </c>
      <c r="B79" s="12">
        <v>320</v>
      </c>
      <c r="C79" s="9">
        <f t="shared" si="0"/>
        <v>3.3911848269912878E-2</v>
      </c>
      <c r="D79" s="5" t="s">
        <v>469</v>
      </c>
      <c r="E79" s="15">
        <v>405</v>
      </c>
      <c r="F79" s="7">
        <f t="shared" si="1"/>
        <v>3.7372828569451171E-2</v>
      </c>
      <c r="G79" s="5" t="s">
        <v>473</v>
      </c>
    </row>
    <row r="80" spans="1:7" ht="58" x14ac:dyDescent="0.35">
      <c r="A80" s="3" t="s">
        <v>108</v>
      </c>
      <c r="B80" s="12">
        <v>2757</v>
      </c>
      <c r="C80" s="9">
        <f t="shared" si="0"/>
        <v>0.29217176775046816</v>
      </c>
      <c r="D80" s="5" t="s">
        <v>217</v>
      </c>
      <c r="E80" s="15">
        <v>2401</v>
      </c>
      <c r="F80" s="7">
        <f t="shared" si="1"/>
        <v>0.22156089233395621</v>
      </c>
      <c r="G80" s="5" t="s">
        <v>373</v>
      </c>
    </row>
    <row r="81" spans="1:7" ht="43.5" x14ac:dyDescent="0.35">
      <c r="A81" s="3" t="s">
        <v>193</v>
      </c>
      <c r="B81" s="12">
        <v>42</v>
      </c>
      <c r="C81" s="9">
        <f t="shared" si="0"/>
        <v>4.4509300854260652E-3</v>
      </c>
      <c r="D81" s="5" t="s">
        <v>194</v>
      </c>
      <c r="E81" s="16">
        <v>139</v>
      </c>
      <c r="F81" s="7">
        <f t="shared" si="1"/>
        <v>1.2826723879391884E-2</v>
      </c>
      <c r="G81" s="5" t="s">
        <v>374</v>
      </c>
    </row>
    <row r="82" spans="1:7" ht="58" x14ac:dyDescent="0.35">
      <c r="A82" s="24" t="s">
        <v>515</v>
      </c>
      <c r="B82" s="12">
        <v>12</v>
      </c>
      <c r="C82" s="9">
        <f t="shared" si="0"/>
        <v>1.2716943101217328E-3</v>
      </c>
      <c r="D82" s="5" t="s">
        <v>516</v>
      </c>
      <c r="E82" s="17">
        <v>19</v>
      </c>
      <c r="F82" s="7">
        <f t="shared" si="1"/>
        <v>1.753293192147092E-3</v>
      </c>
      <c r="G82" s="5" t="s">
        <v>517</v>
      </c>
    </row>
    <row r="83" spans="1:7" ht="62" customHeight="1" x14ac:dyDescent="0.35">
      <c r="A83" s="3" t="s">
        <v>491</v>
      </c>
      <c r="B83" s="13">
        <v>125</v>
      </c>
      <c r="C83" s="9">
        <f t="shared" si="0"/>
        <v>1.3246815730434718E-2</v>
      </c>
      <c r="D83" s="5" t="s">
        <v>492</v>
      </c>
      <c r="E83" s="17">
        <v>96</v>
      </c>
      <c r="F83" s="7">
        <f t="shared" si="1"/>
        <v>8.8587445497958339E-3</v>
      </c>
      <c r="G83" s="5" t="s">
        <v>505</v>
      </c>
    </row>
    <row r="84" spans="1:7" ht="62" customHeight="1" x14ac:dyDescent="0.35">
      <c r="A84" s="24" t="s">
        <v>518</v>
      </c>
      <c r="B84" s="23">
        <v>2</v>
      </c>
      <c r="C84" s="9">
        <f t="shared" si="0"/>
        <v>2.1194905168695548E-4</v>
      </c>
      <c r="D84" s="5"/>
      <c r="E84" s="17">
        <v>14</v>
      </c>
      <c r="F84" s="7">
        <f t="shared" si="1"/>
        <v>1.2919002468452258E-3</v>
      </c>
      <c r="G84" s="5" t="s">
        <v>519</v>
      </c>
    </row>
    <row r="85" spans="1:7" ht="43.5" x14ac:dyDescent="0.35">
      <c r="A85" s="3" t="s">
        <v>101</v>
      </c>
      <c r="B85" s="12">
        <v>148</v>
      </c>
      <c r="C85" s="9">
        <f t="shared" si="0"/>
        <v>1.5684229824834705E-2</v>
      </c>
      <c r="D85" s="5" t="s">
        <v>218</v>
      </c>
      <c r="E85" s="15">
        <v>150</v>
      </c>
      <c r="F85" s="7">
        <f t="shared" si="1"/>
        <v>1.3841788359055991E-2</v>
      </c>
      <c r="G85" s="5" t="s">
        <v>375</v>
      </c>
    </row>
    <row r="86" spans="1:7" ht="72.5" x14ac:dyDescent="0.35">
      <c r="A86" s="24" t="s">
        <v>529</v>
      </c>
      <c r="B86" s="12">
        <v>7</v>
      </c>
      <c r="C86" s="9">
        <f t="shared" si="0"/>
        <v>7.4182168090434423E-4</v>
      </c>
      <c r="D86" s="5" t="s">
        <v>530</v>
      </c>
      <c r="E86" s="15">
        <v>20</v>
      </c>
      <c r="F86" s="7">
        <f t="shared" si="1"/>
        <v>1.8455717812074653E-3</v>
      </c>
      <c r="G86" s="5" t="s">
        <v>531</v>
      </c>
    </row>
    <row r="87" spans="1:7" ht="58" x14ac:dyDescent="0.35">
      <c r="A87" s="24" t="s">
        <v>526</v>
      </c>
      <c r="B87" s="12">
        <v>11</v>
      </c>
      <c r="C87" s="9">
        <f t="shared" si="0"/>
        <v>1.1657197842782551E-3</v>
      </c>
      <c r="D87" s="5" t="s">
        <v>527</v>
      </c>
      <c r="E87" s="15">
        <v>20</v>
      </c>
      <c r="F87" s="7">
        <f t="shared" si="1"/>
        <v>1.8455717812074653E-3</v>
      </c>
      <c r="G87" s="5" t="s">
        <v>528</v>
      </c>
    </row>
    <row r="88" spans="1:7" ht="43.5" x14ac:dyDescent="0.35">
      <c r="A88" s="3" t="s">
        <v>181</v>
      </c>
      <c r="B88" s="12">
        <v>10</v>
      </c>
      <c r="C88" s="9">
        <f t="shared" si="0"/>
        <v>1.0597452584347774E-3</v>
      </c>
      <c r="D88" s="5" t="s">
        <v>182</v>
      </c>
      <c r="E88" s="15">
        <v>30</v>
      </c>
      <c r="F88" s="7">
        <f t="shared" si="1"/>
        <v>2.7683576718111982E-3</v>
      </c>
      <c r="G88" s="5" t="s">
        <v>376</v>
      </c>
    </row>
    <row r="89" spans="1:7" ht="43.5" x14ac:dyDescent="0.35">
      <c r="A89" s="3" t="s">
        <v>209</v>
      </c>
      <c r="B89" s="12">
        <v>5</v>
      </c>
      <c r="C89" s="9">
        <f t="shared" si="0"/>
        <v>5.2987262921738872E-4</v>
      </c>
      <c r="D89" s="5" t="s">
        <v>210</v>
      </c>
      <c r="E89" s="15">
        <v>6</v>
      </c>
      <c r="F89" s="7">
        <f t="shared" si="1"/>
        <v>5.5367153436223962E-4</v>
      </c>
      <c r="G89" s="5" t="s">
        <v>377</v>
      </c>
    </row>
    <row r="90" spans="1:7" ht="58" x14ac:dyDescent="0.35">
      <c r="A90" s="3" t="s">
        <v>224</v>
      </c>
      <c r="B90" s="12">
        <v>72</v>
      </c>
      <c r="C90" s="9">
        <f t="shared" si="0"/>
        <v>7.6301658607303979E-3</v>
      </c>
      <c r="D90" s="5" t="s">
        <v>225</v>
      </c>
      <c r="E90" s="15">
        <v>84</v>
      </c>
      <c r="F90" s="7">
        <f t="shared" si="1"/>
        <v>7.7514014810713544E-3</v>
      </c>
      <c r="G90" s="5" t="s">
        <v>378</v>
      </c>
    </row>
    <row r="91" spans="1:7" ht="43.5" x14ac:dyDescent="0.35">
      <c r="A91" s="3" t="s">
        <v>185</v>
      </c>
      <c r="B91" s="12">
        <v>9</v>
      </c>
      <c r="C91" s="9">
        <f t="shared" si="0"/>
        <v>9.5377073259129974E-4</v>
      </c>
      <c r="D91" s="5" t="s">
        <v>186</v>
      </c>
      <c r="E91" s="16">
        <v>27</v>
      </c>
      <c r="F91" s="7">
        <f t="shared" si="1"/>
        <v>2.4915219046300783E-3</v>
      </c>
      <c r="G91" s="5" t="s">
        <v>379</v>
      </c>
    </row>
    <row r="92" spans="1:7" ht="43.5" x14ac:dyDescent="0.35">
      <c r="A92" s="3" t="s">
        <v>27</v>
      </c>
      <c r="B92" s="12">
        <v>965</v>
      </c>
      <c r="C92" s="9">
        <f t="shared" si="0"/>
        <v>0.10226541743895602</v>
      </c>
      <c r="D92" s="8" t="s">
        <v>219</v>
      </c>
      <c r="E92" s="16">
        <v>1465</v>
      </c>
      <c r="F92" s="7">
        <f t="shared" si="1"/>
        <v>0.13518813297344684</v>
      </c>
      <c r="G92" s="5" t="s">
        <v>380</v>
      </c>
    </row>
    <row r="93" spans="1:7" ht="58" x14ac:dyDescent="0.35">
      <c r="A93" s="3" t="s">
        <v>479</v>
      </c>
      <c r="B93" s="13">
        <v>127</v>
      </c>
      <c r="C93" s="9">
        <f t="shared" si="0"/>
        <v>1.3458764782121673E-2</v>
      </c>
      <c r="D93" s="8" t="s">
        <v>480</v>
      </c>
      <c r="E93" s="16">
        <v>84</v>
      </c>
      <c r="F93" s="7">
        <f t="shared" si="1"/>
        <v>7.7514014810713544E-3</v>
      </c>
      <c r="G93" s="5" t="s">
        <v>506</v>
      </c>
    </row>
    <row r="94" spans="1:7" ht="62" customHeight="1" x14ac:dyDescent="0.35">
      <c r="A94" s="3" t="s">
        <v>486</v>
      </c>
      <c r="B94" s="23">
        <v>39</v>
      </c>
      <c r="C94" s="9">
        <f t="shared" si="0"/>
        <v>4.1330065078956316E-3</v>
      </c>
      <c r="D94" s="8" t="s">
        <v>487</v>
      </c>
      <c r="E94" s="17">
        <v>45</v>
      </c>
      <c r="F94" s="7">
        <f t="shared" si="1"/>
        <v>4.1525365077167966E-3</v>
      </c>
      <c r="G94" s="5" t="s">
        <v>507</v>
      </c>
    </row>
    <row r="95" spans="1:7" ht="58" x14ac:dyDescent="0.35">
      <c r="A95" s="3" t="s">
        <v>476</v>
      </c>
      <c r="B95" s="12">
        <v>17</v>
      </c>
      <c r="C95" s="9">
        <f t="shared" si="0"/>
        <v>1.8015669393391216E-3</v>
      </c>
      <c r="D95" s="8" t="s">
        <v>477</v>
      </c>
      <c r="E95" s="17">
        <v>18</v>
      </c>
      <c r="F95" s="7">
        <f t="shared" si="1"/>
        <v>1.6610146030867187E-3</v>
      </c>
      <c r="G95" s="5" t="s">
        <v>508</v>
      </c>
    </row>
    <row r="96" spans="1:7" ht="43.5" x14ac:dyDescent="0.35">
      <c r="A96" s="3" t="s">
        <v>199</v>
      </c>
      <c r="B96" s="12">
        <v>30</v>
      </c>
      <c r="C96" s="9">
        <f t="shared" si="0"/>
        <v>3.1792357753043323E-3</v>
      </c>
      <c r="D96" s="5" t="s">
        <v>200</v>
      </c>
      <c r="E96" s="16">
        <v>43</v>
      </c>
      <c r="F96" s="7">
        <f t="shared" si="1"/>
        <v>3.9679793295960501E-3</v>
      </c>
      <c r="G96" s="5" t="s">
        <v>381</v>
      </c>
    </row>
    <row r="97" spans="1:7" ht="87" x14ac:dyDescent="0.35">
      <c r="A97" s="3" t="s">
        <v>465</v>
      </c>
      <c r="B97" s="13">
        <v>2325</v>
      </c>
      <c r="C97" s="9">
        <f t="shared" si="0"/>
        <v>0.24639077258608574</v>
      </c>
      <c r="D97" s="5" t="s">
        <v>470</v>
      </c>
      <c r="E97" s="17">
        <v>856</v>
      </c>
      <c r="F97" s="7">
        <f t="shared" si="1"/>
        <v>7.899047223567951E-2</v>
      </c>
      <c r="G97" s="5" t="s">
        <v>471</v>
      </c>
    </row>
    <row r="98" spans="1:7" ht="58" x14ac:dyDescent="0.35">
      <c r="A98" s="3" t="s">
        <v>52</v>
      </c>
      <c r="B98" s="13">
        <v>367</v>
      </c>
      <c r="C98" s="9">
        <f t="shared" si="0"/>
        <v>3.8892650984556333E-2</v>
      </c>
      <c r="D98" s="1" t="s">
        <v>220</v>
      </c>
      <c r="E98" s="15">
        <v>255</v>
      </c>
      <c r="F98" s="7">
        <f t="shared" si="1"/>
        <v>2.3531040210395184E-2</v>
      </c>
      <c r="G98" s="5" t="s">
        <v>382</v>
      </c>
    </row>
    <row r="99" spans="1:7" ht="58" x14ac:dyDescent="0.35">
      <c r="A99" s="3" t="s">
        <v>53</v>
      </c>
      <c r="B99" s="12">
        <v>46</v>
      </c>
      <c r="C99" s="9">
        <f t="shared" si="0"/>
        <v>4.874828188799976E-3</v>
      </c>
      <c r="D99" s="5" t="s">
        <v>221</v>
      </c>
      <c r="E99" s="15">
        <v>65</v>
      </c>
      <c r="F99" s="7">
        <f t="shared" si="1"/>
        <v>5.9981082889242624E-3</v>
      </c>
      <c r="G99" s="5" t="s">
        <v>383</v>
      </c>
    </row>
    <row r="100" spans="1:7" ht="58" x14ac:dyDescent="0.35">
      <c r="A100" s="3" t="s">
        <v>195</v>
      </c>
      <c r="B100" s="12">
        <v>25</v>
      </c>
      <c r="C100" s="9">
        <f t="shared" si="0"/>
        <v>2.6493631460869438E-3</v>
      </c>
      <c r="D100" s="5" t="s">
        <v>196</v>
      </c>
      <c r="E100" s="15">
        <v>37</v>
      </c>
      <c r="F100" s="7">
        <f t="shared" si="1"/>
        <v>3.4143077952338108E-3</v>
      </c>
      <c r="G100" s="5" t="s">
        <v>384</v>
      </c>
    </row>
    <row r="101" spans="1:7" ht="58" x14ac:dyDescent="0.35">
      <c r="A101" s="3" t="s">
        <v>77</v>
      </c>
      <c r="B101" s="12">
        <v>383</v>
      </c>
      <c r="C101" s="9">
        <f t="shared" si="0"/>
        <v>4.0588243398051976E-2</v>
      </c>
      <c r="D101" s="5" t="s">
        <v>222</v>
      </c>
      <c r="E101" s="15">
        <v>341</v>
      </c>
      <c r="F101" s="7">
        <f t="shared" si="1"/>
        <v>3.1466998869587287E-2</v>
      </c>
      <c r="G101" s="5" t="s">
        <v>385</v>
      </c>
    </row>
    <row r="102" spans="1:7" ht="58" x14ac:dyDescent="0.35">
      <c r="A102" s="3" t="s">
        <v>78</v>
      </c>
      <c r="B102" s="12">
        <v>72</v>
      </c>
      <c r="C102" s="9">
        <f t="shared" si="0"/>
        <v>7.6301658607303979E-3</v>
      </c>
      <c r="D102" s="5" t="s">
        <v>223</v>
      </c>
      <c r="E102" s="16">
        <v>189</v>
      </c>
      <c r="F102" s="7">
        <f t="shared" si="1"/>
        <v>1.7440653332410547E-2</v>
      </c>
      <c r="G102" s="5" t="s">
        <v>386</v>
      </c>
    </row>
    <row r="103" spans="1:7" ht="62" x14ac:dyDescent="0.35">
      <c r="A103" s="3" t="s">
        <v>63</v>
      </c>
      <c r="B103" s="12">
        <v>175</v>
      </c>
      <c r="C103" s="9">
        <f t="shared" si="0"/>
        <v>1.8545542022608604E-2</v>
      </c>
      <c r="D103" s="1" t="s">
        <v>226</v>
      </c>
      <c r="E103" s="15">
        <v>158</v>
      </c>
      <c r="F103" s="7">
        <f t="shared" si="1"/>
        <v>1.4580017071538977E-2</v>
      </c>
      <c r="G103" s="5" t="s">
        <v>387</v>
      </c>
    </row>
    <row r="104" spans="1:7" ht="58" x14ac:dyDescent="0.35">
      <c r="A104" s="3" t="s">
        <v>62</v>
      </c>
      <c r="B104" s="12">
        <v>112</v>
      </c>
      <c r="C104" s="9">
        <f t="shared" si="0"/>
        <v>1.1869146894469508E-2</v>
      </c>
      <c r="D104" s="5" t="s">
        <v>227</v>
      </c>
      <c r="E104" s="15">
        <v>106</v>
      </c>
      <c r="F104" s="7">
        <f t="shared" si="1"/>
        <v>9.7815304403995659E-3</v>
      </c>
      <c r="G104" s="5" t="s">
        <v>388</v>
      </c>
    </row>
    <row r="105" spans="1:7" ht="58" x14ac:dyDescent="0.35">
      <c r="A105" s="3" t="s">
        <v>80</v>
      </c>
      <c r="B105" s="12">
        <v>59</v>
      </c>
      <c r="C105" s="9">
        <f>(B105*100)/943623</f>
        <v>6.2524970247651865E-3</v>
      </c>
      <c r="D105" s="5" t="s">
        <v>228</v>
      </c>
      <c r="E105" s="16">
        <v>237</v>
      </c>
      <c r="F105" s="7">
        <f>(E105*100)/1083675</f>
        <v>2.1870025607308465E-2</v>
      </c>
      <c r="G105" s="5" t="s">
        <v>390</v>
      </c>
    </row>
    <row r="106" spans="1:7" ht="29" x14ac:dyDescent="0.35">
      <c r="A106" s="24" t="s">
        <v>520</v>
      </c>
      <c r="B106" s="12">
        <v>5</v>
      </c>
      <c r="C106" s="9">
        <f>(B106*100)/943623</f>
        <v>5.2987262921738872E-4</v>
      </c>
      <c r="D106" s="5" t="s">
        <v>522</v>
      </c>
      <c r="E106" s="16">
        <v>31</v>
      </c>
      <c r="F106" s="7">
        <f>(E106*100)/1083675</f>
        <v>2.8606362608715715E-3</v>
      </c>
      <c r="G106" s="5" t="s">
        <v>521</v>
      </c>
    </row>
    <row r="107" spans="1:7" ht="43.5" x14ac:dyDescent="0.35">
      <c r="A107" s="3" t="s">
        <v>139</v>
      </c>
      <c r="B107" s="12">
        <v>9</v>
      </c>
      <c r="C107" s="9">
        <f t="shared" si="0"/>
        <v>9.5377073259129974E-4</v>
      </c>
      <c r="D107" s="5" t="s">
        <v>140</v>
      </c>
      <c r="E107" s="15">
        <v>17</v>
      </c>
      <c r="F107" s="7">
        <f t="shared" si="1"/>
        <v>1.5687360140263455E-3</v>
      </c>
      <c r="G107" s="5" t="s">
        <v>389</v>
      </c>
    </row>
    <row r="108" spans="1:7" ht="43.5" x14ac:dyDescent="0.35">
      <c r="A108" s="3" t="s">
        <v>481</v>
      </c>
      <c r="B108" s="12">
        <v>48</v>
      </c>
      <c r="C108" s="9">
        <f t="shared" si="0"/>
        <v>5.0867772404869314E-3</v>
      </c>
      <c r="D108" s="5" t="s">
        <v>482</v>
      </c>
      <c r="E108" s="15">
        <v>68</v>
      </c>
      <c r="F108" s="7">
        <f t="shared" si="1"/>
        <v>6.2749440561053818E-3</v>
      </c>
      <c r="G108" s="5" t="s">
        <v>509</v>
      </c>
    </row>
    <row r="109" spans="1:7" ht="58" x14ac:dyDescent="0.35">
      <c r="A109" s="3" t="s">
        <v>115</v>
      </c>
      <c r="B109" s="12">
        <v>565</v>
      </c>
      <c r="C109" s="9">
        <f t="shared" si="0"/>
        <v>5.9875607101564927E-2</v>
      </c>
      <c r="D109" s="5" t="s">
        <v>229</v>
      </c>
      <c r="E109" s="16">
        <v>1696</v>
      </c>
      <c r="F109" s="7">
        <f t="shared" si="1"/>
        <v>0.15650448704639305</v>
      </c>
      <c r="G109" s="5" t="s">
        <v>391</v>
      </c>
    </row>
    <row r="110" spans="1:7" ht="58" x14ac:dyDescent="0.35">
      <c r="A110" s="3" t="s">
        <v>103</v>
      </c>
      <c r="B110" s="12">
        <v>112</v>
      </c>
      <c r="C110" s="9">
        <f t="shared" si="0"/>
        <v>1.1869146894469508E-2</v>
      </c>
      <c r="D110" s="5" t="s">
        <v>230</v>
      </c>
      <c r="E110" s="15">
        <v>114</v>
      </c>
      <c r="F110" s="7">
        <f t="shared" si="1"/>
        <v>1.0519759152882552E-2</v>
      </c>
      <c r="G110" s="5" t="s">
        <v>392</v>
      </c>
    </row>
    <row r="111" spans="1:7" ht="43.5" x14ac:dyDescent="0.35">
      <c r="A111" s="3" t="s">
        <v>73</v>
      </c>
      <c r="B111" s="12">
        <v>11</v>
      </c>
      <c r="C111" s="9">
        <f t="shared" si="0"/>
        <v>1.1657197842782551E-3</v>
      </c>
      <c r="D111" s="5" t="s">
        <v>231</v>
      </c>
      <c r="E111" s="15">
        <v>19</v>
      </c>
      <c r="F111" s="7">
        <f t="shared" si="1"/>
        <v>1.753293192147092E-3</v>
      </c>
      <c r="G111" s="5" t="s">
        <v>393</v>
      </c>
    </row>
    <row r="112" spans="1:7" ht="62" x14ac:dyDescent="0.35">
      <c r="A112" s="3" t="s">
        <v>64</v>
      </c>
      <c r="B112" s="12">
        <v>159</v>
      </c>
      <c r="C112" s="9">
        <f t="shared" si="0"/>
        <v>1.6849949609112961E-2</v>
      </c>
      <c r="D112" s="1" t="s">
        <v>236</v>
      </c>
      <c r="E112" s="16">
        <v>234</v>
      </c>
      <c r="F112" s="7">
        <f t="shared" si="1"/>
        <v>2.1593189840127345E-2</v>
      </c>
      <c r="G112" s="5" t="s">
        <v>394</v>
      </c>
    </row>
    <row r="113" spans="1:7" ht="43.5" x14ac:dyDescent="0.35">
      <c r="A113" s="3" t="s">
        <v>65</v>
      </c>
      <c r="B113" s="12">
        <v>47</v>
      </c>
      <c r="C113" s="9">
        <f t="shared" si="0"/>
        <v>4.9808027146434541E-3</v>
      </c>
      <c r="D113" s="5" t="s">
        <v>237</v>
      </c>
      <c r="E113" s="15">
        <v>105</v>
      </c>
      <c r="F113" s="7">
        <f t="shared" si="1"/>
        <v>9.689251851339193E-3</v>
      </c>
      <c r="G113" s="5" t="s">
        <v>395</v>
      </c>
    </row>
    <row r="114" spans="1:7" ht="58" x14ac:dyDescent="0.35">
      <c r="A114" s="3" t="s">
        <v>91</v>
      </c>
      <c r="B114" s="12">
        <v>414</v>
      </c>
      <c r="C114" s="9">
        <f t="shared" si="0"/>
        <v>4.3873453699199788E-2</v>
      </c>
      <c r="D114" s="1" t="s">
        <v>240</v>
      </c>
      <c r="E114" s="15">
        <v>466</v>
      </c>
      <c r="F114" s="7">
        <f t="shared" si="1"/>
        <v>4.3001822502133941E-2</v>
      </c>
      <c r="G114" s="5" t="s">
        <v>396</v>
      </c>
    </row>
    <row r="115" spans="1:7" ht="46.5" x14ac:dyDescent="0.35">
      <c r="A115" s="3" t="s">
        <v>474</v>
      </c>
      <c r="B115" s="12">
        <v>22</v>
      </c>
      <c r="C115" s="9">
        <f t="shared" si="0"/>
        <v>2.3314395685565103E-3</v>
      </c>
      <c r="D115" s="1" t="s">
        <v>475</v>
      </c>
      <c r="E115" s="16">
        <v>119</v>
      </c>
      <c r="F115" s="7">
        <f t="shared" si="1"/>
        <v>1.0981152098184418E-2</v>
      </c>
      <c r="G115" s="5" t="s">
        <v>510</v>
      </c>
    </row>
    <row r="116" spans="1:7" ht="43.5" x14ac:dyDescent="0.35">
      <c r="A116" s="3" t="s">
        <v>37</v>
      </c>
      <c r="B116" s="12">
        <v>598</v>
      </c>
      <c r="C116" s="9">
        <f t="shared" si="0"/>
        <v>6.3372766454399695E-2</v>
      </c>
      <c r="D116" s="5" t="s">
        <v>241</v>
      </c>
      <c r="E116" s="15">
        <v>693</v>
      </c>
      <c r="F116" s="7">
        <f t="shared" si="1"/>
        <v>6.394906221883867E-2</v>
      </c>
      <c r="G116" s="5" t="s">
        <v>397</v>
      </c>
    </row>
    <row r="117" spans="1:7" ht="58" x14ac:dyDescent="0.35">
      <c r="A117" s="3" t="s">
        <v>38</v>
      </c>
      <c r="B117" s="12">
        <v>57</v>
      </c>
      <c r="C117" s="9">
        <f t="shared" si="0"/>
        <v>6.0405479730782311E-3</v>
      </c>
      <c r="D117" s="5" t="s">
        <v>242</v>
      </c>
      <c r="E117" s="15">
        <v>93</v>
      </c>
      <c r="F117" s="7">
        <f t="shared" si="1"/>
        <v>8.5819087826147136E-3</v>
      </c>
      <c r="G117" s="5" t="s">
        <v>398</v>
      </c>
    </row>
    <row r="118" spans="1:7" ht="43.5" x14ac:dyDescent="0.35">
      <c r="A118" s="3" t="s">
        <v>79</v>
      </c>
      <c r="B118" s="12">
        <v>621</v>
      </c>
      <c r="C118" s="9">
        <f t="shared" si="0"/>
        <v>6.5810180548799682E-2</v>
      </c>
      <c r="D118" s="5" t="s">
        <v>247</v>
      </c>
      <c r="E118" s="15">
        <v>693</v>
      </c>
      <c r="F118" s="7">
        <f t="shared" si="1"/>
        <v>6.394906221883867E-2</v>
      </c>
      <c r="G118" s="5" t="s">
        <v>399</v>
      </c>
    </row>
    <row r="119" spans="1:7" ht="43.5" x14ac:dyDescent="0.35">
      <c r="A119" s="3" t="s">
        <v>42</v>
      </c>
      <c r="B119" s="12">
        <v>521</v>
      </c>
      <c r="C119" s="9">
        <f t="shared" si="0"/>
        <v>5.5212727964451903E-2</v>
      </c>
      <c r="D119" s="5" t="s">
        <v>248</v>
      </c>
      <c r="E119" s="15">
        <v>339</v>
      </c>
      <c r="F119" s="7">
        <f t="shared" si="1"/>
        <v>3.1282441691466538E-2</v>
      </c>
      <c r="G119" s="5" t="s">
        <v>400</v>
      </c>
    </row>
    <row r="120" spans="1:7" ht="43.5" x14ac:dyDescent="0.35">
      <c r="A120" s="3" t="s">
        <v>211</v>
      </c>
      <c r="B120" s="12">
        <v>7</v>
      </c>
      <c r="C120" s="9">
        <f t="shared" si="0"/>
        <v>7.4182168090434423E-4</v>
      </c>
      <c r="D120" s="5" t="s">
        <v>212</v>
      </c>
      <c r="E120" s="16">
        <v>33</v>
      </c>
      <c r="F120" s="7">
        <f t="shared" si="1"/>
        <v>3.0451934389923176E-3</v>
      </c>
      <c r="G120" s="5" t="s">
        <v>401</v>
      </c>
    </row>
    <row r="121" spans="1:7" ht="43.5" x14ac:dyDescent="0.35">
      <c r="A121" s="3" t="s">
        <v>96</v>
      </c>
      <c r="B121" s="12">
        <v>177</v>
      </c>
      <c r="C121" s="9">
        <f t="shared" si="0"/>
        <v>1.875749107429556E-2</v>
      </c>
      <c r="D121" s="5" t="s">
        <v>249</v>
      </c>
      <c r="E121" s="17">
        <v>245</v>
      </c>
      <c r="F121" s="7">
        <f t="shared" si="1"/>
        <v>2.2608254319791452E-2</v>
      </c>
      <c r="G121" s="5" t="s">
        <v>402</v>
      </c>
    </row>
    <row r="122" spans="1:7" ht="58" x14ac:dyDescent="0.35">
      <c r="A122" s="3" t="s">
        <v>43</v>
      </c>
      <c r="B122" s="12">
        <v>508</v>
      </c>
      <c r="C122" s="9">
        <f t="shared" si="0"/>
        <v>5.3835059128486691E-2</v>
      </c>
      <c r="D122" s="5" t="s">
        <v>250</v>
      </c>
      <c r="E122" s="15">
        <v>615</v>
      </c>
      <c r="F122" s="7">
        <f t="shared" si="1"/>
        <v>5.6751332272129557E-2</v>
      </c>
      <c r="G122" s="5" t="s">
        <v>403</v>
      </c>
    </row>
    <row r="123" spans="1:7" ht="46.5" x14ac:dyDescent="0.35">
      <c r="A123" s="3" t="s">
        <v>92</v>
      </c>
      <c r="B123" s="12">
        <v>142</v>
      </c>
      <c r="C123" s="9">
        <f t="shared" si="0"/>
        <v>1.504838266977384E-2</v>
      </c>
      <c r="D123" s="1" t="s">
        <v>251</v>
      </c>
      <c r="E123" s="15">
        <v>139</v>
      </c>
      <c r="F123" s="7">
        <f t="shared" si="1"/>
        <v>1.2826723879391884E-2</v>
      </c>
      <c r="G123" s="5" t="s">
        <v>404</v>
      </c>
    </row>
    <row r="124" spans="1:7" ht="46.5" x14ac:dyDescent="0.35">
      <c r="A124" s="3" t="s">
        <v>68</v>
      </c>
      <c r="B124" s="13">
        <v>529</v>
      </c>
      <c r="C124" s="9">
        <f t="shared" si="0"/>
        <v>5.6060524171199728E-2</v>
      </c>
      <c r="D124" s="1" t="s">
        <v>256</v>
      </c>
      <c r="E124" s="15">
        <v>188</v>
      </c>
      <c r="F124" s="7">
        <f t="shared" si="1"/>
        <v>1.7348374743350173E-2</v>
      </c>
      <c r="G124" s="5" t="s">
        <v>405</v>
      </c>
    </row>
    <row r="125" spans="1:7" ht="58" x14ac:dyDescent="0.35">
      <c r="A125" s="3" t="s">
        <v>86</v>
      </c>
      <c r="B125" s="13">
        <v>884</v>
      </c>
      <c r="C125" s="9">
        <f t="shared" si="0"/>
        <v>9.3681480845634324E-2</v>
      </c>
      <c r="D125" s="5" t="s">
        <v>257</v>
      </c>
      <c r="E125" s="15">
        <v>521</v>
      </c>
      <c r="F125" s="7">
        <f t="shared" si="1"/>
        <v>4.807714490045447E-2</v>
      </c>
      <c r="G125" s="5" t="s">
        <v>406</v>
      </c>
    </row>
    <row r="126" spans="1:7" ht="43.5" x14ac:dyDescent="0.35">
      <c r="A126" s="3" t="s">
        <v>87</v>
      </c>
      <c r="B126" s="12">
        <v>131</v>
      </c>
      <c r="C126" s="9">
        <f t="shared" si="0"/>
        <v>1.3882662885495585E-2</v>
      </c>
      <c r="D126" s="5" t="s">
        <v>258</v>
      </c>
      <c r="E126" s="16">
        <v>221</v>
      </c>
      <c r="F126" s="7">
        <f t="shared" si="1"/>
        <v>2.0393568182342493E-2</v>
      </c>
      <c r="G126" s="5" t="s">
        <v>407</v>
      </c>
    </row>
    <row r="127" spans="1:7" ht="58" x14ac:dyDescent="0.35">
      <c r="A127" s="3" t="s">
        <v>81</v>
      </c>
      <c r="B127" s="12">
        <v>41</v>
      </c>
      <c r="C127" s="9">
        <f t="shared" si="0"/>
        <v>4.3449555595825879E-3</v>
      </c>
      <c r="D127" s="5" t="s">
        <v>259</v>
      </c>
      <c r="E127" s="16">
        <v>195</v>
      </c>
      <c r="F127" s="7">
        <f t="shared" si="1"/>
        <v>1.7994324866772788E-2</v>
      </c>
      <c r="G127" s="5" t="s">
        <v>408</v>
      </c>
    </row>
    <row r="128" spans="1:7" ht="43.5" x14ac:dyDescent="0.35">
      <c r="A128" s="3" t="s">
        <v>113</v>
      </c>
      <c r="B128" s="12">
        <v>87</v>
      </c>
      <c r="C128" s="9">
        <f t="shared" si="0"/>
        <v>9.219783748382563E-3</v>
      </c>
      <c r="D128" s="5" t="s">
        <v>260</v>
      </c>
      <c r="E128" s="15">
        <v>188</v>
      </c>
      <c r="F128" s="7">
        <f t="shared" si="1"/>
        <v>1.7348374743350173E-2</v>
      </c>
      <c r="G128" s="5" t="s">
        <v>409</v>
      </c>
    </row>
    <row r="129" spans="1:7" ht="43.5" x14ac:dyDescent="0.35">
      <c r="A129" s="3" t="s">
        <v>261</v>
      </c>
      <c r="B129" s="12">
        <v>15</v>
      </c>
      <c r="C129" s="9">
        <f t="shared" si="0"/>
        <v>1.5896178876521662E-3</v>
      </c>
      <c r="D129" s="5" t="s">
        <v>262</v>
      </c>
      <c r="E129" s="15">
        <v>14</v>
      </c>
      <c r="F129" s="7">
        <f t="shared" si="1"/>
        <v>1.2919002468452258E-3</v>
      </c>
      <c r="G129" s="5" t="s">
        <v>410</v>
      </c>
    </row>
    <row r="130" spans="1:7" ht="43.5" x14ac:dyDescent="0.35">
      <c r="A130" s="3" t="s">
        <v>254</v>
      </c>
      <c r="B130" s="12">
        <v>665</v>
      </c>
      <c r="C130" s="9">
        <f t="shared" si="0"/>
        <v>7.0473059685912706E-2</v>
      </c>
      <c r="D130" s="5" t="s">
        <v>255</v>
      </c>
      <c r="E130" s="15">
        <v>1064</v>
      </c>
      <c r="F130" s="7">
        <f t="shared" si="1"/>
        <v>9.818441876023716E-2</v>
      </c>
      <c r="G130" s="5" t="s">
        <v>411</v>
      </c>
    </row>
    <row r="131" spans="1:7" ht="58" x14ac:dyDescent="0.35">
      <c r="A131" s="3" t="s">
        <v>412</v>
      </c>
      <c r="B131" s="13">
        <v>653</v>
      </c>
      <c r="C131" s="9">
        <f t="shared" si="0"/>
        <v>6.9201365375790969E-2</v>
      </c>
      <c r="D131" s="5" t="s">
        <v>263</v>
      </c>
      <c r="E131" s="15">
        <v>324</v>
      </c>
      <c r="F131" s="7">
        <f t="shared" si="1"/>
        <v>2.989826285556094E-2</v>
      </c>
      <c r="G131" s="5" t="s">
        <v>413</v>
      </c>
    </row>
    <row r="132" spans="1:7" ht="46.5" x14ac:dyDescent="0.35">
      <c r="A132" s="3" t="s">
        <v>35</v>
      </c>
      <c r="B132" s="12">
        <v>245</v>
      </c>
      <c r="C132" s="9">
        <f t="shared" si="0"/>
        <v>2.5963758831652046E-2</v>
      </c>
      <c r="D132" s="1" t="s">
        <v>264</v>
      </c>
      <c r="E132" s="15">
        <v>247</v>
      </c>
      <c r="F132" s="7">
        <f t="shared" si="1"/>
        <v>2.2792811497912197E-2</v>
      </c>
      <c r="G132" s="5" t="s">
        <v>414</v>
      </c>
    </row>
    <row r="133" spans="1:7" ht="43.5" x14ac:dyDescent="0.35">
      <c r="A133" s="3" t="s">
        <v>36</v>
      </c>
      <c r="B133" s="12">
        <v>37</v>
      </c>
      <c r="C133" s="9">
        <f t="shared" si="0"/>
        <v>3.9210574562086762E-3</v>
      </c>
      <c r="D133" s="5" t="s">
        <v>265</v>
      </c>
      <c r="E133" s="15">
        <v>88</v>
      </c>
      <c r="F133" s="7">
        <f t="shared" si="1"/>
        <v>8.1205158373128476E-3</v>
      </c>
      <c r="G133" s="5" t="s">
        <v>415</v>
      </c>
    </row>
    <row r="134" spans="1:7" ht="58" x14ac:dyDescent="0.35">
      <c r="A134" s="3" t="s">
        <v>269</v>
      </c>
      <c r="B134" s="12">
        <v>7</v>
      </c>
      <c r="C134" s="9">
        <f t="shared" si="0"/>
        <v>7.4182168090434423E-4</v>
      </c>
      <c r="D134" s="5" t="s">
        <v>270</v>
      </c>
      <c r="E134" s="15">
        <v>6</v>
      </c>
      <c r="F134" s="7">
        <f t="shared" si="1"/>
        <v>5.5367153436223962E-4</v>
      </c>
      <c r="G134" s="5" t="s">
        <v>416</v>
      </c>
    </row>
    <row r="135" spans="1:7" ht="62" x14ac:dyDescent="0.35">
      <c r="A135" s="3" t="s">
        <v>93</v>
      </c>
      <c r="B135" s="12">
        <v>7</v>
      </c>
      <c r="C135" s="9">
        <f t="shared" si="0"/>
        <v>7.4182168090434423E-4</v>
      </c>
      <c r="D135" s="1" t="s">
        <v>266</v>
      </c>
      <c r="E135" s="15">
        <v>8</v>
      </c>
      <c r="F135" s="7">
        <f t="shared" si="1"/>
        <v>7.3822871248298608E-4</v>
      </c>
      <c r="G135" s="5" t="s">
        <v>417</v>
      </c>
    </row>
    <row r="136" spans="1:7" ht="43.5" x14ac:dyDescent="0.35">
      <c r="A136" s="3" t="s">
        <v>48</v>
      </c>
      <c r="B136" s="12">
        <v>92</v>
      </c>
      <c r="C136" s="9">
        <f t="shared" si="0"/>
        <v>9.7496563775999519E-3</v>
      </c>
      <c r="D136" s="5" t="s">
        <v>271</v>
      </c>
      <c r="E136" s="15">
        <v>114</v>
      </c>
      <c r="F136" s="7">
        <f t="shared" si="1"/>
        <v>1.0519759152882552E-2</v>
      </c>
      <c r="G136" s="5" t="s">
        <v>418</v>
      </c>
    </row>
    <row r="137" spans="1:7" ht="43.5" x14ac:dyDescent="0.35">
      <c r="A137" s="3" t="s">
        <v>47</v>
      </c>
      <c r="B137" s="12">
        <v>335</v>
      </c>
      <c r="C137" s="9">
        <f t="shared" si="0"/>
        <v>3.5501466157565047E-2</v>
      </c>
      <c r="D137" s="5" t="s">
        <v>272</v>
      </c>
      <c r="E137" s="16">
        <v>1188</v>
      </c>
      <c r="F137" s="7">
        <f t="shared" si="1"/>
        <v>0.10962696380372344</v>
      </c>
      <c r="G137" s="5" t="s">
        <v>419</v>
      </c>
    </row>
    <row r="138" spans="1:7" ht="58" x14ac:dyDescent="0.35">
      <c r="A138" s="3" t="s">
        <v>46</v>
      </c>
      <c r="B138" s="12">
        <v>423</v>
      </c>
      <c r="C138" s="9">
        <f t="shared" si="0"/>
        <v>4.4827224431791088E-2</v>
      </c>
      <c r="D138" s="5" t="s">
        <v>273</v>
      </c>
      <c r="E138" s="16">
        <v>809</v>
      </c>
      <c r="F138" s="7">
        <f t="shared" si="1"/>
        <v>7.465337854984197E-2</v>
      </c>
      <c r="G138" s="5" t="s">
        <v>420</v>
      </c>
    </row>
    <row r="139" spans="1:7" ht="43.5" x14ac:dyDescent="0.35">
      <c r="A139" s="3" t="s">
        <v>49</v>
      </c>
      <c r="B139" s="12">
        <v>48</v>
      </c>
      <c r="C139" s="9">
        <f t="shared" si="0"/>
        <v>5.0867772404869314E-3</v>
      </c>
      <c r="D139" s="5" t="s">
        <v>274</v>
      </c>
      <c r="E139" s="15">
        <v>50</v>
      </c>
      <c r="F139" s="7">
        <f t="shared" si="1"/>
        <v>4.6139294530186635E-3</v>
      </c>
      <c r="G139" s="5" t="s">
        <v>421</v>
      </c>
    </row>
    <row r="140" spans="1:7" ht="43.5" x14ac:dyDescent="0.35">
      <c r="A140" s="3" t="s">
        <v>98</v>
      </c>
      <c r="B140" s="12">
        <v>20</v>
      </c>
      <c r="C140" s="9">
        <f t="shared" si="0"/>
        <v>2.1194905168695549E-3</v>
      </c>
      <c r="D140" s="5" t="s">
        <v>275</v>
      </c>
      <c r="E140" s="15">
        <v>31</v>
      </c>
      <c r="F140" s="7">
        <f t="shared" si="1"/>
        <v>2.8606362608715715E-3</v>
      </c>
      <c r="G140" s="5" t="s">
        <v>422</v>
      </c>
    </row>
    <row r="141" spans="1:7" ht="43.5" x14ac:dyDescent="0.35">
      <c r="A141" s="3" t="s">
        <v>238</v>
      </c>
      <c r="B141" s="12">
        <v>13</v>
      </c>
      <c r="C141" s="9">
        <f t="shared" si="0"/>
        <v>1.3776688359652108E-3</v>
      </c>
      <c r="D141" s="5" t="s">
        <v>239</v>
      </c>
      <c r="E141" s="16">
        <v>31</v>
      </c>
      <c r="F141" s="7">
        <f t="shared" si="1"/>
        <v>2.8606362608715715E-3</v>
      </c>
      <c r="G141" s="5" t="s">
        <v>423</v>
      </c>
    </row>
    <row r="142" spans="1:7" ht="43.5" x14ac:dyDescent="0.35">
      <c r="A142" s="3" t="s">
        <v>22</v>
      </c>
      <c r="B142" s="13">
        <v>1642</v>
      </c>
      <c r="C142" s="9">
        <f t="shared" si="0"/>
        <v>0.17401017143499045</v>
      </c>
      <c r="D142" s="5" t="s">
        <v>276</v>
      </c>
      <c r="E142" s="15">
        <v>638</v>
      </c>
      <c r="F142" s="7">
        <f t="shared" si="1"/>
        <v>5.8873739820518141E-2</v>
      </c>
      <c r="G142" s="5" t="s">
        <v>424</v>
      </c>
    </row>
    <row r="143" spans="1:7" ht="43.5" x14ac:dyDescent="0.35">
      <c r="A143" s="3" t="s">
        <v>189</v>
      </c>
      <c r="B143" s="13">
        <v>7</v>
      </c>
      <c r="C143" s="9">
        <f t="shared" si="0"/>
        <v>7.4182168090434423E-4</v>
      </c>
      <c r="D143" s="5" t="s">
        <v>190</v>
      </c>
      <c r="E143" s="15">
        <v>11</v>
      </c>
      <c r="F143" s="7">
        <f t="shared" si="1"/>
        <v>1.0150644796641059E-3</v>
      </c>
      <c r="G143" s="5" t="s">
        <v>425</v>
      </c>
    </row>
    <row r="144" spans="1:7" ht="43.5" x14ac:dyDescent="0.35">
      <c r="A144" s="3" t="s">
        <v>74</v>
      </c>
      <c r="B144" s="12">
        <v>2580</v>
      </c>
      <c r="C144" s="9">
        <f t="shared" si="0"/>
        <v>0.27341427667617257</v>
      </c>
      <c r="D144" s="5" t="s">
        <v>277</v>
      </c>
      <c r="E144" s="15">
        <v>5130</v>
      </c>
      <c r="F144" s="7">
        <f t="shared" si="1"/>
        <v>0.47338916187971486</v>
      </c>
      <c r="G144" s="5" t="s">
        <v>426</v>
      </c>
    </row>
    <row r="145" spans="1:7" ht="43.5" x14ac:dyDescent="0.35">
      <c r="A145" s="3" t="s">
        <v>105</v>
      </c>
      <c r="B145" s="12">
        <v>143</v>
      </c>
      <c r="C145" s="9">
        <f t="shared" si="0"/>
        <v>1.5154357195617318E-2</v>
      </c>
      <c r="D145" s="5" t="s">
        <v>278</v>
      </c>
      <c r="E145" s="15">
        <v>151</v>
      </c>
      <c r="F145" s="7">
        <f t="shared" si="1"/>
        <v>1.3934066948116363E-2</v>
      </c>
      <c r="G145" s="5" t="s">
        <v>427</v>
      </c>
    </row>
    <row r="146" spans="1:7" ht="43.5" x14ac:dyDescent="0.35">
      <c r="A146" s="3" t="s">
        <v>75</v>
      </c>
      <c r="B146" s="12">
        <v>7</v>
      </c>
      <c r="C146" s="9">
        <f t="shared" si="0"/>
        <v>7.4182168090434423E-4</v>
      </c>
      <c r="D146" s="5" t="s">
        <v>279</v>
      </c>
      <c r="E146" s="16">
        <v>363</v>
      </c>
      <c r="F146" s="7">
        <f t="shared" si="1"/>
        <v>3.3497127828915493E-2</v>
      </c>
      <c r="G146" s="5" t="s">
        <v>428</v>
      </c>
    </row>
    <row r="147" spans="1:7" ht="43.5" x14ac:dyDescent="0.35">
      <c r="A147" s="3" t="s">
        <v>191</v>
      </c>
      <c r="B147" s="12">
        <v>35</v>
      </c>
      <c r="C147" s="9">
        <f t="shared" si="0"/>
        <v>3.7091084045217213E-3</v>
      </c>
      <c r="D147" s="5" t="s">
        <v>192</v>
      </c>
      <c r="E147" s="16">
        <v>86</v>
      </c>
      <c r="F147" s="7">
        <f t="shared" si="1"/>
        <v>7.9359586591921001E-3</v>
      </c>
      <c r="G147" s="5" t="s">
        <v>429</v>
      </c>
    </row>
    <row r="148" spans="1:7" ht="43.5" x14ac:dyDescent="0.35">
      <c r="A148" s="3" t="s">
        <v>232</v>
      </c>
      <c r="B148" s="12">
        <v>33</v>
      </c>
      <c r="C148" s="9">
        <f t="shared" si="0"/>
        <v>3.4971593528347654E-3</v>
      </c>
      <c r="D148" s="5" t="s">
        <v>233</v>
      </c>
      <c r="E148" s="16">
        <v>68</v>
      </c>
      <c r="F148" s="7">
        <f t="shared" si="1"/>
        <v>6.2749440561053818E-3</v>
      </c>
      <c r="G148" s="5" t="s">
        <v>430</v>
      </c>
    </row>
    <row r="149" spans="1:7" ht="58" x14ac:dyDescent="0.35">
      <c r="A149" s="3" t="s">
        <v>213</v>
      </c>
      <c r="B149" s="12">
        <v>18</v>
      </c>
      <c r="C149" s="9">
        <f t="shared" si="0"/>
        <v>1.9075414651825995E-3</v>
      </c>
      <c r="D149" s="5" t="s">
        <v>214</v>
      </c>
      <c r="E149" s="16">
        <v>68</v>
      </c>
      <c r="F149" s="7">
        <f t="shared" si="1"/>
        <v>6.2749440561053818E-3</v>
      </c>
      <c r="G149" s="5" t="s">
        <v>431</v>
      </c>
    </row>
    <row r="150" spans="1:7" ht="58" x14ac:dyDescent="0.35">
      <c r="A150" s="3" t="s">
        <v>32</v>
      </c>
      <c r="B150" s="13">
        <v>710</v>
      </c>
      <c r="C150" s="9">
        <f t="shared" si="0"/>
        <v>7.5241913348869205E-2</v>
      </c>
      <c r="D150" s="5" t="s">
        <v>280</v>
      </c>
      <c r="E150" s="15">
        <v>449</v>
      </c>
      <c r="F150" s="7">
        <f t="shared" si="1"/>
        <v>4.1433086488107597E-2</v>
      </c>
      <c r="G150" s="5" t="s">
        <v>432</v>
      </c>
    </row>
    <row r="151" spans="1:7" ht="58" x14ac:dyDescent="0.35">
      <c r="A151" s="3" t="s">
        <v>76</v>
      </c>
      <c r="B151" s="12">
        <v>667</v>
      </c>
      <c r="C151" s="9">
        <f t="shared" si="0"/>
        <v>7.0685008737599656E-2</v>
      </c>
      <c r="D151" s="5" t="s">
        <v>281</v>
      </c>
      <c r="E151" s="15">
        <v>673</v>
      </c>
      <c r="F151" s="7">
        <f t="shared" si="1"/>
        <v>6.2103490437631206E-2</v>
      </c>
      <c r="G151" s="5" t="s">
        <v>433</v>
      </c>
    </row>
    <row r="152" spans="1:7" ht="43.5" x14ac:dyDescent="0.35">
      <c r="A152" s="3" t="s">
        <v>102</v>
      </c>
      <c r="B152" s="12">
        <v>21</v>
      </c>
      <c r="C152" s="9">
        <f t="shared" si="0"/>
        <v>2.2254650427130326E-3</v>
      </c>
      <c r="D152" s="5" t="s">
        <v>282</v>
      </c>
      <c r="E152" s="15">
        <v>27</v>
      </c>
      <c r="F152" s="7">
        <f t="shared" si="1"/>
        <v>2.4915219046300783E-3</v>
      </c>
      <c r="G152" s="5" t="s">
        <v>434</v>
      </c>
    </row>
    <row r="153" spans="1:7" ht="58" x14ac:dyDescent="0.35">
      <c r="A153" s="3" t="s">
        <v>97</v>
      </c>
      <c r="B153" s="12">
        <v>169</v>
      </c>
      <c r="C153" s="9">
        <f t="shared" si="0"/>
        <v>1.7909694867547739E-2</v>
      </c>
      <c r="D153" s="5" t="s">
        <v>283</v>
      </c>
      <c r="E153" s="15">
        <v>130</v>
      </c>
      <c r="F153" s="7">
        <f t="shared" si="1"/>
        <v>1.1996216577848525E-2</v>
      </c>
      <c r="G153" s="5" t="s">
        <v>435</v>
      </c>
    </row>
    <row r="154" spans="1:7" ht="58" x14ac:dyDescent="0.35">
      <c r="A154" s="3" t="s">
        <v>44</v>
      </c>
      <c r="B154" s="12">
        <v>491</v>
      </c>
      <c r="C154" s="9">
        <f t="shared" si="0"/>
        <v>5.2033492189147573E-2</v>
      </c>
      <c r="D154" s="5" t="s">
        <v>284</v>
      </c>
      <c r="E154" s="16">
        <v>782</v>
      </c>
      <c r="F154" s="7">
        <f t="shared" si="1"/>
        <v>7.2161856645211894E-2</v>
      </c>
      <c r="G154" s="5" t="s">
        <v>436</v>
      </c>
    </row>
    <row r="155" spans="1:7" ht="46.5" x14ac:dyDescent="0.35">
      <c r="A155" s="3" t="s">
        <v>45</v>
      </c>
      <c r="B155" s="12">
        <v>168</v>
      </c>
      <c r="C155" s="9">
        <f t="shared" si="0"/>
        <v>1.7803720341704261E-2</v>
      </c>
      <c r="D155" s="1" t="s">
        <v>285</v>
      </c>
      <c r="E155" s="15">
        <v>148</v>
      </c>
      <c r="F155" s="7">
        <f t="shared" si="1"/>
        <v>1.3657231180935243E-2</v>
      </c>
      <c r="G155" s="5" t="s">
        <v>437</v>
      </c>
    </row>
    <row r="156" spans="1:7" ht="43.5" x14ac:dyDescent="0.35">
      <c r="A156" s="3" t="s">
        <v>5</v>
      </c>
      <c r="B156" s="12">
        <v>181</v>
      </c>
      <c r="C156" s="9">
        <f>(B156*100)/943623</f>
        <v>1.9181389177669473E-2</v>
      </c>
      <c r="D156" s="1" t="s">
        <v>286</v>
      </c>
      <c r="E156" s="16">
        <v>500</v>
      </c>
      <c r="F156" s="7">
        <f>(E156*100)/1083675</f>
        <v>4.6139294530186635E-2</v>
      </c>
      <c r="G156" s="5" t="s">
        <v>438</v>
      </c>
    </row>
    <row r="157" spans="1:7" ht="46.5" x14ac:dyDescent="0.35">
      <c r="A157" s="3" t="s">
        <v>4</v>
      </c>
      <c r="B157" s="12">
        <v>142</v>
      </c>
      <c r="C157" s="9">
        <f>(B157*100)/943623</f>
        <v>1.504838266977384E-2</v>
      </c>
      <c r="D157" s="1" t="s">
        <v>287</v>
      </c>
      <c r="E157" s="16">
        <v>691</v>
      </c>
      <c r="F157" s="7">
        <f>(E157*100)/1083675</f>
        <v>6.3764505040717928E-2</v>
      </c>
      <c r="G157" s="5" t="s">
        <v>439</v>
      </c>
    </row>
    <row r="158" spans="1:7" ht="58" x14ac:dyDescent="0.35">
      <c r="A158" s="3" t="s">
        <v>84</v>
      </c>
      <c r="B158" s="12">
        <v>887</v>
      </c>
      <c r="C158" s="9">
        <f t="shared" si="0"/>
        <v>9.3999404423164762E-2</v>
      </c>
      <c r="D158" s="5" t="s">
        <v>288</v>
      </c>
      <c r="E158" s="16">
        <v>1211</v>
      </c>
      <c r="F158" s="7">
        <f t="shared" si="1"/>
        <v>0.11174937135211202</v>
      </c>
      <c r="G158" s="5" t="s">
        <v>440</v>
      </c>
    </row>
    <row r="159" spans="1:7" ht="43.5" x14ac:dyDescent="0.35">
      <c r="A159" s="3" t="s">
        <v>290</v>
      </c>
      <c r="B159" s="12">
        <v>28</v>
      </c>
      <c r="C159" s="9">
        <f t="shared" si="0"/>
        <v>2.9672867236173769E-3</v>
      </c>
      <c r="D159" s="5" t="s">
        <v>291</v>
      </c>
      <c r="E159" s="17">
        <v>43</v>
      </c>
      <c r="F159" s="7">
        <f t="shared" si="1"/>
        <v>3.9679793295960501E-3</v>
      </c>
      <c r="G159" s="5" t="s">
        <v>441</v>
      </c>
    </row>
    <row r="160" spans="1:7" ht="58" x14ac:dyDescent="0.35">
      <c r="A160" s="3" t="s">
        <v>116</v>
      </c>
      <c r="B160" s="12">
        <v>124</v>
      </c>
      <c r="C160" s="9">
        <f t="shared" si="0"/>
        <v>1.314084120459124E-2</v>
      </c>
      <c r="D160" s="5" t="s">
        <v>289</v>
      </c>
      <c r="E160" s="15">
        <v>112</v>
      </c>
      <c r="F160" s="7">
        <f t="shared" si="1"/>
        <v>1.0335201974761806E-2</v>
      </c>
      <c r="G160" s="5" t="s">
        <v>442</v>
      </c>
    </row>
    <row r="161" spans="1:7" ht="62" x14ac:dyDescent="0.35">
      <c r="A161" s="3" t="s">
        <v>85</v>
      </c>
      <c r="B161" s="12">
        <v>161</v>
      </c>
      <c r="C161" s="9">
        <f t="shared" si="0"/>
        <v>1.7061898660799917E-2</v>
      </c>
      <c r="D161" s="1" t="s">
        <v>292</v>
      </c>
      <c r="E161" s="16">
        <v>286</v>
      </c>
      <c r="F161" s="7">
        <f>(E155*100)/1083675</f>
        <v>1.3657231180935243E-2</v>
      </c>
      <c r="G161" s="5" t="s">
        <v>443</v>
      </c>
    </row>
    <row r="162" spans="1:7" ht="46.5" x14ac:dyDescent="0.35">
      <c r="A162" s="3" t="s">
        <v>187</v>
      </c>
      <c r="B162" s="12">
        <v>25</v>
      </c>
      <c r="C162" s="9">
        <f t="shared" si="0"/>
        <v>2.6493631460869438E-3</v>
      </c>
      <c r="D162" s="1" t="s">
        <v>188</v>
      </c>
      <c r="E162" s="17">
        <v>39</v>
      </c>
      <c r="F162" s="7"/>
      <c r="G162" s="5" t="s">
        <v>444</v>
      </c>
    </row>
    <row r="163" spans="1:7" ht="87" x14ac:dyDescent="0.35">
      <c r="A163" s="3" t="s">
        <v>67</v>
      </c>
      <c r="B163" s="13">
        <v>47</v>
      </c>
      <c r="C163" s="9">
        <f t="shared" si="0"/>
        <v>4.9808027146434541E-3</v>
      </c>
      <c r="D163" s="5" t="s">
        <v>294</v>
      </c>
      <c r="E163" s="15">
        <v>9</v>
      </c>
      <c r="F163" s="7">
        <f>(E163*100)/1083675</f>
        <v>8.3050730154335937E-4</v>
      </c>
      <c r="G163" s="5" t="s">
        <v>445</v>
      </c>
    </row>
    <row r="164" spans="1:7" ht="58" x14ac:dyDescent="0.35">
      <c r="A164" s="3" t="s">
        <v>66</v>
      </c>
      <c r="B164" s="12">
        <v>58</v>
      </c>
      <c r="C164" s="9">
        <f t="shared" si="0"/>
        <v>6.1465224989217093E-3</v>
      </c>
      <c r="D164" s="1" t="s">
        <v>293</v>
      </c>
      <c r="E164" s="15">
        <v>43</v>
      </c>
      <c r="F164" s="7">
        <f t="shared" si="1"/>
        <v>3.9679793295960501E-3</v>
      </c>
      <c r="G164" s="5" t="s">
        <v>446</v>
      </c>
    </row>
    <row r="165" spans="1:7" ht="46.5" x14ac:dyDescent="0.35">
      <c r="A165" s="3" t="s">
        <v>243</v>
      </c>
      <c r="B165" s="12">
        <v>399</v>
      </c>
      <c r="C165" s="9">
        <f t="shared" si="0"/>
        <v>4.228383581154762E-2</v>
      </c>
      <c r="D165" s="1" t="s">
        <v>245</v>
      </c>
      <c r="E165" s="15">
        <v>424</v>
      </c>
      <c r="F165" s="7"/>
      <c r="G165" s="5" t="s">
        <v>447</v>
      </c>
    </row>
    <row r="166" spans="1:7" ht="58" x14ac:dyDescent="0.35">
      <c r="A166" s="3" t="s">
        <v>244</v>
      </c>
      <c r="B166" s="12">
        <v>24</v>
      </c>
      <c r="C166" s="9">
        <f t="shared" si="0"/>
        <v>2.5433886202434657E-3</v>
      </c>
      <c r="D166" s="1" t="s">
        <v>246</v>
      </c>
      <c r="E166" s="15">
        <v>34</v>
      </c>
      <c r="F166" s="7"/>
      <c r="G166" s="5" t="s">
        <v>448</v>
      </c>
    </row>
    <row r="167" spans="1:7" ht="62" x14ac:dyDescent="0.35">
      <c r="A167" s="3" t="s">
        <v>301</v>
      </c>
      <c r="B167" s="12">
        <v>19</v>
      </c>
      <c r="C167" s="9">
        <f t="shared" si="0"/>
        <v>2.0135159910260772E-3</v>
      </c>
      <c r="D167" s="1" t="s">
        <v>302</v>
      </c>
      <c r="E167" s="16">
        <v>76</v>
      </c>
      <c r="F167" s="7"/>
      <c r="G167" s="5" t="s">
        <v>449</v>
      </c>
    </row>
    <row r="168" spans="1:7" ht="58" x14ac:dyDescent="0.35">
      <c r="A168" s="3" t="s">
        <v>478</v>
      </c>
      <c r="B168" s="12">
        <v>31</v>
      </c>
      <c r="C168" s="9">
        <f t="shared" si="0"/>
        <v>3.28521030114781E-3</v>
      </c>
      <c r="D168" s="22" t="e">
        <f>CONCATENATE(#REF!,", ",#REF!,", ",#REF!,", ",#REF!,", ",#REF!,", ",#REF!,", ",#REF!,", ",#REF!,", ",#REF!,", ",#REF!)</f>
        <v>#REF!</v>
      </c>
      <c r="E168" s="16">
        <v>23</v>
      </c>
      <c r="F168" s="7"/>
      <c r="G168" s="5" t="s">
        <v>511</v>
      </c>
    </row>
    <row r="169" spans="1:7" ht="58" x14ac:dyDescent="0.35">
      <c r="A169" s="3" t="s">
        <v>54</v>
      </c>
      <c r="B169" s="13">
        <v>338</v>
      </c>
      <c r="C169" s="9">
        <f t="shared" si="0"/>
        <v>3.5819389735095478E-2</v>
      </c>
      <c r="D169" s="5" t="s">
        <v>295</v>
      </c>
      <c r="E169" s="15">
        <v>190</v>
      </c>
      <c r="F169" s="7">
        <f t="shared" si="1"/>
        <v>1.7532931921470922E-2</v>
      </c>
      <c r="G169" s="5" t="s">
        <v>450</v>
      </c>
    </row>
    <row r="170" spans="1:7" ht="43.5" x14ac:dyDescent="0.35">
      <c r="A170" s="3" t="s">
        <v>109</v>
      </c>
      <c r="B170" s="12">
        <v>104</v>
      </c>
      <c r="C170" s="9">
        <f t="shared" si="0"/>
        <v>1.1021350687721686E-2</v>
      </c>
      <c r="D170" s="5" t="s">
        <v>296</v>
      </c>
      <c r="E170" s="15">
        <v>119</v>
      </c>
      <c r="F170" s="7">
        <f t="shared" si="1"/>
        <v>1.0981152098184418E-2</v>
      </c>
      <c r="G170" s="5" t="s">
        <v>451</v>
      </c>
    </row>
    <row r="171" spans="1:7" ht="58" x14ac:dyDescent="0.35">
      <c r="A171" s="3" t="s">
        <v>114</v>
      </c>
      <c r="B171" s="13">
        <v>544</v>
      </c>
      <c r="C171" s="9">
        <f t="shared" si="0"/>
        <v>5.765014205885189E-2</v>
      </c>
      <c r="D171" s="5" t="s">
        <v>297</v>
      </c>
      <c r="E171" s="15">
        <v>235</v>
      </c>
      <c r="F171" s="7">
        <f t="shared" si="1"/>
        <v>2.1685468429187716E-2</v>
      </c>
      <c r="G171" s="5" t="s">
        <v>452</v>
      </c>
    </row>
    <row r="172" spans="1:7" ht="43.5" x14ac:dyDescent="0.35">
      <c r="A172" s="3" t="s">
        <v>50</v>
      </c>
      <c r="B172" s="12">
        <v>409</v>
      </c>
      <c r="C172" s="9">
        <f t="shared" si="0"/>
        <v>4.3343581069982401E-2</v>
      </c>
      <c r="D172" s="5" t="s">
        <v>298</v>
      </c>
      <c r="E172" s="15">
        <v>337</v>
      </c>
      <c r="F172" s="7">
        <f t="shared" si="1"/>
        <v>3.1097884513345792E-2</v>
      </c>
      <c r="G172" s="5" t="s">
        <v>453</v>
      </c>
    </row>
    <row r="173" spans="1:7" ht="43.5" x14ac:dyDescent="0.35">
      <c r="A173" s="3" t="s">
        <v>51</v>
      </c>
      <c r="B173" s="12">
        <v>1056</v>
      </c>
      <c r="C173" s="9">
        <f t="shared" si="0"/>
        <v>0.11190909929071249</v>
      </c>
      <c r="D173" s="5" t="s">
        <v>299</v>
      </c>
      <c r="E173" s="15">
        <v>1363</v>
      </c>
      <c r="F173" s="7">
        <f t="shared" si="1"/>
        <v>0.12577571688928876</v>
      </c>
      <c r="G173" s="5" t="s">
        <v>454</v>
      </c>
    </row>
    <row r="174" spans="1:7" x14ac:dyDescent="0.35">
      <c r="C174" s="9">
        <f t="shared" si="0"/>
        <v>0</v>
      </c>
      <c r="D174" s="5"/>
      <c r="F174" s="7">
        <f t="shared" si="1"/>
        <v>0</v>
      </c>
      <c r="G174" s="5"/>
    </row>
    <row r="175" spans="1:7" x14ac:dyDescent="0.35">
      <c r="C175" s="9">
        <f t="shared" si="0"/>
        <v>0</v>
      </c>
      <c r="D175" s="5"/>
      <c r="F175" s="7">
        <f t="shared" si="1"/>
        <v>0</v>
      </c>
      <c r="G175" s="5"/>
    </row>
    <row r="176" spans="1:7" x14ac:dyDescent="0.35">
      <c r="C176" s="9">
        <f t="shared" si="0"/>
        <v>0</v>
      </c>
      <c r="D176" s="5"/>
      <c r="F176" s="7">
        <f t="shared" si="1"/>
        <v>0</v>
      </c>
      <c r="G176" s="5"/>
    </row>
    <row r="177" spans="3:7" x14ac:dyDescent="0.35">
      <c r="C177" s="9">
        <f t="shared" si="0"/>
        <v>0</v>
      </c>
      <c r="D177" s="5"/>
      <c r="F177" s="7">
        <f t="shared" si="1"/>
        <v>0</v>
      </c>
      <c r="G177" s="5"/>
    </row>
    <row r="178" spans="3:7" ht="43.5" customHeight="1" x14ac:dyDescent="0.35">
      <c r="C178" s="9">
        <f t="shared" si="0"/>
        <v>0</v>
      </c>
      <c r="D178" s="5"/>
      <c r="F178" s="7">
        <f t="shared" si="1"/>
        <v>0</v>
      </c>
      <c r="G178" s="5"/>
    </row>
    <row r="179" spans="3:7" ht="43.5" customHeight="1" x14ac:dyDescent="0.35">
      <c r="C179" s="9">
        <f t="shared" si="0"/>
        <v>0</v>
      </c>
      <c r="D179" s="5"/>
      <c r="F179" s="7">
        <f t="shared" si="1"/>
        <v>0</v>
      </c>
      <c r="G179" s="5"/>
    </row>
    <row r="180" spans="3:7" ht="43.5" customHeight="1" x14ac:dyDescent="0.35">
      <c r="C180" s="9">
        <f t="shared" si="0"/>
        <v>0</v>
      </c>
      <c r="D180" s="5"/>
      <c r="F180" s="7">
        <f t="shared" si="1"/>
        <v>0</v>
      </c>
      <c r="G180" s="5"/>
    </row>
    <row r="181" spans="3:7" ht="43.5" customHeight="1" x14ac:dyDescent="0.35">
      <c r="C181" s="9">
        <f t="shared" si="0"/>
        <v>0</v>
      </c>
      <c r="D181" s="5"/>
      <c r="F181" s="7">
        <f t="shared" si="1"/>
        <v>0</v>
      </c>
      <c r="G181" s="5"/>
    </row>
    <row r="182" spans="3:7" ht="43.5" customHeight="1" x14ac:dyDescent="0.35">
      <c r="C182" s="9">
        <f t="shared" si="0"/>
        <v>0</v>
      </c>
      <c r="D182" s="5"/>
      <c r="F182" s="7">
        <f t="shared" si="1"/>
        <v>0</v>
      </c>
      <c r="G182" s="5"/>
    </row>
    <row r="183" spans="3:7" ht="43.5" customHeight="1" x14ac:dyDescent="0.35">
      <c r="C183" s="9">
        <f t="shared" si="0"/>
        <v>0</v>
      </c>
      <c r="D183" s="5"/>
      <c r="F183" s="7">
        <f t="shared" si="1"/>
        <v>0</v>
      </c>
      <c r="G183" s="5"/>
    </row>
    <row r="184" spans="3:7" ht="43.5" customHeight="1" x14ac:dyDescent="0.35">
      <c r="C184" s="9">
        <f t="shared" si="0"/>
        <v>0</v>
      </c>
      <c r="D184" s="5"/>
      <c r="F184" s="7">
        <f t="shared" si="1"/>
        <v>0</v>
      </c>
      <c r="G184" s="5"/>
    </row>
    <row r="185" spans="3:7" ht="43.5" customHeight="1" x14ac:dyDescent="0.35">
      <c r="C185" s="9">
        <f t="shared" si="0"/>
        <v>0</v>
      </c>
      <c r="D185" s="5"/>
      <c r="F185" s="7">
        <f t="shared" si="1"/>
        <v>0</v>
      </c>
      <c r="G185" s="5"/>
    </row>
    <row r="186" spans="3:7" ht="43.5" customHeight="1" x14ac:dyDescent="0.35">
      <c r="C186" s="9">
        <f t="shared" si="0"/>
        <v>0</v>
      </c>
      <c r="D186" s="5"/>
      <c r="F186" s="7">
        <f t="shared" si="1"/>
        <v>0</v>
      </c>
      <c r="G186" s="5"/>
    </row>
    <row r="187" spans="3:7" ht="43.5" customHeight="1" x14ac:dyDescent="0.35">
      <c r="C187" s="9">
        <f t="shared" ref="C187:C219" si="2">(B187*100)/943623</f>
        <v>0</v>
      </c>
      <c r="D187" s="5"/>
      <c r="F187" s="7">
        <f t="shared" ref="F187:F219" si="3">(E187*100)/1083675</f>
        <v>0</v>
      </c>
      <c r="G187" s="5"/>
    </row>
    <row r="188" spans="3:7" ht="43.5" customHeight="1" x14ac:dyDescent="0.35">
      <c r="C188" s="9">
        <f t="shared" si="2"/>
        <v>0</v>
      </c>
      <c r="D188" s="5"/>
      <c r="F188" s="7">
        <f t="shared" si="3"/>
        <v>0</v>
      </c>
      <c r="G188" s="5"/>
    </row>
    <row r="189" spans="3:7" ht="43.5" customHeight="1" x14ac:dyDescent="0.35">
      <c r="C189" s="9">
        <f t="shared" si="2"/>
        <v>0</v>
      </c>
      <c r="D189" s="5"/>
      <c r="F189" s="7">
        <f t="shared" si="3"/>
        <v>0</v>
      </c>
      <c r="G189" s="5"/>
    </row>
    <row r="190" spans="3:7" ht="43.5" customHeight="1" x14ac:dyDescent="0.35">
      <c r="C190" s="9">
        <f t="shared" si="2"/>
        <v>0</v>
      </c>
      <c r="D190" s="5"/>
      <c r="F190" s="7">
        <f t="shared" si="3"/>
        <v>0</v>
      </c>
      <c r="G190" s="5"/>
    </row>
    <row r="191" spans="3:7" ht="43.5" customHeight="1" x14ac:dyDescent="0.35">
      <c r="C191" s="9">
        <f t="shared" si="2"/>
        <v>0</v>
      </c>
      <c r="D191" s="5"/>
      <c r="F191" s="7">
        <f t="shared" si="3"/>
        <v>0</v>
      </c>
      <c r="G191" s="5"/>
    </row>
    <row r="192" spans="3:7" ht="43.5" customHeight="1" x14ac:dyDescent="0.35">
      <c r="C192" s="9">
        <f t="shared" si="2"/>
        <v>0</v>
      </c>
      <c r="D192" s="5"/>
      <c r="F192" s="7">
        <f t="shared" si="3"/>
        <v>0</v>
      </c>
      <c r="G192" s="5"/>
    </row>
    <row r="193" spans="3:7" ht="43.5" customHeight="1" x14ac:dyDescent="0.35">
      <c r="C193" s="9">
        <f t="shared" si="2"/>
        <v>0</v>
      </c>
      <c r="D193" s="5"/>
      <c r="F193" s="7">
        <f t="shared" si="3"/>
        <v>0</v>
      </c>
      <c r="G193" s="5"/>
    </row>
    <row r="194" spans="3:7" ht="43.5" customHeight="1" x14ac:dyDescent="0.35">
      <c r="C194" s="9">
        <f t="shared" si="2"/>
        <v>0</v>
      </c>
      <c r="D194" s="5"/>
      <c r="F194" s="7">
        <f t="shared" si="3"/>
        <v>0</v>
      </c>
      <c r="G194" s="5"/>
    </row>
    <row r="195" spans="3:7" ht="43.5" customHeight="1" x14ac:dyDescent="0.35">
      <c r="C195" s="9">
        <f t="shared" si="2"/>
        <v>0</v>
      </c>
      <c r="D195" s="5"/>
      <c r="F195" s="7">
        <f t="shared" si="3"/>
        <v>0</v>
      </c>
      <c r="G195" s="5"/>
    </row>
    <row r="196" spans="3:7" ht="43.5" customHeight="1" x14ac:dyDescent="0.35">
      <c r="C196" s="9">
        <f t="shared" si="2"/>
        <v>0</v>
      </c>
      <c r="D196" s="5"/>
      <c r="F196" s="7">
        <f t="shared" si="3"/>
        <v>0</v>
      </c>
      <c r="G196" s="5"/>
    </row>
    <row r="197" spans="3:7" ht="43.5" customHeight="1" x14ac:dyDescent="0.35">
      <c r="C197" s="9">
        <f t="shared" si="2"/>
        <v>0</v>
      </c>
      <c r="D197" s="5"/>
      <c r="F197" s="7">
        <f t="shared" si="3"/>
        <v>0</v>
      </c>
      <c r="G197" s="5"/>
    </row>
    <row r="198" spans="3:7" ht="43.5" customHeight="1" x14ac:dyDescent="0.35">
      <c r="C198" s="9">
        <f t="shared" si="2"/>
        <v>0</v>
      </c>
      <c r="D198" s="5"/>
      <c r="F198" s="7">
        <f t="shared" si="3"/>
        <v>0</v>
      </c>
      <c r="G198" s="5"/>
    </row>
    <row r="199" spans="3:7" ht="43.5" customHeight="1" x14ac:dyDescent="0.35">
      <c r="C199" s="9">
        <f t="shared" si="2"/>
        <v>0</v>
      </c>
      <c r="D199" s="5"/>
      <c r="F199" s="7">
        <f t="shared" si="3"/>
        <v>0</v>
      </c>
      <c r="G199" s="5"/>
    </row>
    <row r="200" spans="3:7" ht="43.5" customHeight="1" x14ac:dyDescent="0.35">
      <c r="C200" s="9">
        <f t="shared" si="2"/>
        <v>0</v>
      </c>
      <c r="D200" s="5"/>
      <c r="F200" s="7">
        <f t="shared" si="3"/>
        <v>0</v>
      </c>
      <c r="G200" s="5"/>
    </row>
    <row r="201" spans="3:7" ht="43.5" customHeight="1" x14ac:dyDescent="0.35">
      <c r="C201" s="9">
        <f t="shared" si="2"/>
        <v>0</v>
      </c>
      <c r="D201" s="5"/>
      <c r="F201" s="7">
        <f t="shared" si="3"/>
        <v>0</v>
      </c>
      <c r="G201" s="5"/>
    </row>
    <row r="202" spans="3:7" ht="43.5" customHeight="1" x14ac:dyDescent="0.35">
      <c r="C202" s="9">
        <f t="shared" si="2"/>
        <v>0</v>
      </c>
      <c r="D202" s="5"/>
      <c r="F202" s="7">
        <f t="shared" si="3"/>
        <v>0</v>
      </c>
      <c r="G202" s="5"/>
    </row>
    <row r="203" spans="3:7" ht="43.5" customHeight="1" x14ac:dyDescent="0.35">
      <c r="C203" s="9">
        <f t="shared" si="2"/>
        <v>0</v>
      </c>
      <c r="D203" s="5"/>
      <c r="F203" s="7">
        <f t="shared" si="3"/>
        <v>0</v>
      </c>
      <c r="G203" s="5"/>
    </row>
    <row r="204" spans="3:7" ht="43.5" customHeight="1" x14ac:dyDescent="0.35">
      <c r="C204" s="9">
        <f t="shared" si="2"/>
        <v>0</v>
      </c>
      <c r="D204" s="5"/>
      <c r="F204" s="7">
        <f t="shared" si="3"/>
        <v>0</v>
      </c>
      <c r="G204" s="5"/>
    </row>
    <row r="205" spans="3:7" ht="43.5" customHeight="1" x14ac:dyDescent="0.35">
      <c r="C205" s="9">
        <f t="shared" si="2"/>
        <v>0</v>
      </c>
      <c r="D205" s="5"/>
      <c r="F205" s="7">
        <f t="shared" si="3"/>
        <v>0</v>
      </c>
      <c r="G205" s="5"/>
    </row>
    <row r="206" spans="3:7" ht="43.5" customHeight="1" x14ac:dyDescent="0.35">
      <c r="C206" s="9">
        <f t="shared" si="2"/>
        <v>0</v>
      </c>
      <c r="D206" s="5"/>
      <c r="F206" s="7">
        <f t="shared" si="3"/>
        <v>0</v>
      </c>
      <c r="G206" s="5"/>
    </row>
    <row r="207" spans="3:7" ht="43.5" customHeight="1" x14ac:dyDescent="0.35">
      <c r="C207" s="9">
        <f t="shared" si="2"/>
        <v>0</v>
      </c>
      <c r="D207" s="5"/>
      <c r="F207" s="7">
        <f t="shared" si="3"/>
        <v>0</v>
      </c>
      <c r="G207" s="5"/>
    </row>
    <row r="208" spans="3:7" ht="43.5" customHeight="1" x14ac:dyDescent="0.35">
      <c r="C208" s="9">
        <f t="shared" si="2"/>
        <v>0</v>
      </c>
      <c r="D208" s="5"/>
      <c r="F208" s="7">
        <f t="shared" si="3"/>
        <v>0</v>
      </c>
      <c r="G208" s="5"/>
    </row>
    <row r="209" spans="3:7" ht="43.5" customHeight="1" x14ac:dyDescent="0.35">
      <c r="C209" s="9">
        <f t="shared" si="2"/>
        <v>0</v>
      </c>
      <c r="D209" s="5"/>
      <c r="F209" s="7">
        <f t="shared" si="3"/>
        <v>0</v>
      </c>
      <c r="G209" s="5"/>
    </row>
    <row r="210" spans="3:7" x14ac:dyDescent="0.35">
      <c r="C210" s="9">
        <f t="shared" si="2"/>
        <v>0</v>
      </c>
      <c r="D210" s="5"/>
      <c r="F210" s="7">
        <f t="shared" si="3"/>
        <v>0</v>
      </c>
      <c r="G210" s="5"/>
    </row>
    <row r="211" spans="3:7" x14ac:dyDescent="0.35">
      <c r="C211" s="9">
        <f t="shared" si="2"/>
        <v>0</v>
      </c>
      <c r="D211" s="5"/>
      <c r="F211" s="7">
        <f t="shared" si="3"/>
        <v>0</v>
      </c>
      <c r="G211" s="5"/>
    </row>
    <row r="212" spans="3:7" x14ac:dyDescent="0.35">
      <c r="C212" s="9">
        <f t="shared" si="2"/>
        <v>0</v>
      </c>
      <c r="D212" s="5"/>
      <c r="F212" s="7">
        <f t="shared" si="3"/>
        <v>0</v>
      </c>
      <c r="G212" s="5"/>
    </row>
    <row r="213" spans="3:7" x14ac:dyDescent="0.35">
      <c r="C213" s="9">
        <f t="shared" si="2"/>
        <v>0</v>
      </c>
      <c r="D213" s="5"/>
      <c r="F213" s="7">
        <f t="shared" si="3"/>
        <v>0</v>
      </c>
      <c r="G213" s="5"/>
    </row>
    <row r="214" spans="3:7" x14ac:dyDescent="0.35">
      <c r="C214" s="9">
        <f t="shared" si="2"/>
        <v>0</v>
      </c>
      <c r="D214" s="5"/>
      <c r="F214" s="7">
        <f t="shared" si="3"/>
        <v>0</v>
      </c>
      <c r="G214" s="5"/>
    </row>
    <row r="215" spans="3:7" x14ac:dyDescent="0.35">
      <c r="C215" s="9">
        <f t="shared" si="2"/>
        <v>0</v>
      </c>
      <c r="D215" s="5"/>
      <c r="F215" s="7">
        <f t="shared" si="3"/>
        <v>0</v>
      </c>
      <c r="G215" s="5"/>
    </row>
    <row r="216" spans="3:7" x14ac:dyDescent="0.35">
      <c r="C216" s="9">
        <f t="shared" si="2"/>
        <v>0</v>
      </c>
      <c r="D216" s="5"/>
      <c r="F216" s="7">
        <f t="shared" si="3"/>
        <v>0</v>
      </c>
      <c r="G216" s="5"/>
    </row>
    <row r="217" spans="3:7" x14ac:dyDescent="0.35">
      <c r="C217" s="9">
        <f t="shared" si="2"/>
        <v>0</v>
      </c>
      <c r="D217" s="5"/>
      <c r="F217" s="7">
        <f t="shared" si="3"/>
        <v>0</v>
      </c>
      <c r="G217" s="5"/>
    </row>
    <row r="218" spans="3:7" x14ac:dyDescent="0.35">
      <c r="C218" s="9">
        <f t="shared" si="2"/>
        <v>0</v>
      </c>
      <c r="D218" s="5"/>
      <c r="F218" s="7">
        <f t="shared" si="3"/>
        <v>0</v>
      </c>
      <c r="G218" s="5"/>
    </row>
    <row r="219" spans="3:7" x14ac:dyDescent="0.35">
      <c r="C219" s="9">
        <f t="shared" si="2"/>
        <v>0</v>
      </c>
      <c r="D219" s="5"/>
      <c r="F219" s="7">
        <f t="shared" si="3"/>
        <v>0</v>
      </c>
      <c r="G219" s="5"/>
    </row>
    <row r="220" spans="3:7" x14ac:dyDescent="0.35">
      <c r="D220" s="10"/>
      <c r="G220" s="10"/>
    </row>
    <row r="221" spans="3:7" x14ac:dyDescent="0.35">
      <c r="D221" s="10"/>
      <c r="G221" s="10"/>
    </row>
    <row r="222" spans="3:7" x14ac:dyDescent="0.35">
      <c r="D222" s="10"/>
      <c r="G222" s="10"/>
    </row>
    <row r="223" spans="3:7" x14ac:dyDescent="0.35">
      <c r="D223" s="10"/>
      <c r="G223" s="10"/>
    </row>
    <row r="224" spans="3:7" x14ac:dyDescent="0.35">
      <c r="D224" s="10"/>
      <c r="G224" s="10"/>
    </row>
    <row r="225" spans="4:7" x14ac:dyDescent="0.35">
      <c r="D225" s="10"/>
      <c r="G225" s="10"/>
    </row>
    <row r="226" spans="4:7" x14ac:dyDescent="0.35">
      <c r="D226" s="10"/>
      <c r="G226" s="10"/>
    </row>
    <row r="227" spans="4:7" x14ac:dyDescent="0.35">
      <c r="D227" s="10"/>
      <c r="G227" s="10"/>
    </row>
    <row r="228" spans="4:7" x14ac:dyDescent="0.35">
      <c r="D228" s="10"/>
      <c r="G228" s="10"/>
    </row>
    <row r="229" spans="4:7" x14ac:dyDescent="0.35">
      <c r="D229" s="10"/>
      <c r="G229" s="10"/>
    </row>
    <row r="230" spans="4:7" x14ac:dyDescent="0.35">
      <c r="D230" s="10"/>
      <c r="G230" s="10"/>
    </row>
    <row r="231" spans="4:7" x14ac:dyDescent="0.35">
      <c r="D231" s="10"/>
      <c r="G231" s="10"/>
    </row>
    <row r="232" spans="4:7" x14ac:dyDescent="0.35">
      <c r="D232" s="10"/>
      <c r="G232" s="10"/>
    </row>
    <row r="233" spans="4:7" x14ac:dyDescent="0.35">
      <c r="D233" s="10"/>
      <c r="G233" s="10"/>
    </row>
    <row r="234" spans="4:7" x14ac:dyDescent="0.35">
      <c r="D234" s="10"/>
      <c r="G234" s="10"/>
    </row>
    <row r="235" spans="4:7" x14ac:dyDescent="0.35">
      <c r="D235" s="10"/>
      <c r="G235" s="10"/>
    </row>
    <row r="236" spans="4:7" x14ac:dyDescent="0.35">
      <c r="D236" s="10"/>
      <c r="G236" s="10"/>
    </row>
    <row r="237" spans="4:7" x14ac:dyDescent="0.35">
      <c r="D237" s="10"/>
      <c r="G237" s="10"/>
    </row>
    <row r="238" spans="4:7" x14ac:dyDescent="0.35">
      <c r="D238" s="10"/>
      <c r="G238" s="10"/>
    </row>
    <row r="239" spans="4:7" x14ac:dyDescent="0.35">
      <c r="D239" s="10"/>
      <c r="G239" s="10"/>
    </row>
    <row r="240" spans="4:7" x14ac:dyDescent="0.35">
      <c r="D240" s="10"/>
      <c r="G240" s="10"/>
    </row>
    <row r="241" spans="4:7" x14ac:dyDescent="0.35">
      <c r="D241" s="10"/>
      <c r="G241" s="10"/>
    </row>
    <row r="242" spans="4:7" x14ac:dyDescent="0.35">
      <c r="D242" s="10"/>
      <c r="G242" s="10"/>
    </row>
    <row r="243" spans="4:7" x14ac:dyDescent="0.35">
      <c r="D243" s="10"/>
      <c r="G243" s="10"/>
    </row>
    <row r="244" spans="4:7" x14ac:dyDescent="0.35">
      <c r="D244" s="10"/>
      <c r="G244" s="10"/>
    </row>
    <row r="245" spans="4:7" x14ac:dyDescent="0.35">
      <c r="D245" s="10"/>
      <c r="G245" s="10"/>
    </row>
    <row r="246" spans="4:7" x14ac:dyDescent="0.35">
      <c r="D246" s="10"/>
      <c r="G246" s="10"/>
    </row>
    <row r="247" spans="4:7" x14ac:dyDescent="0.35">
      <c r="D247" s="10"/>
      <c r="G247" s="10"/>
    </row>
    <row r="248" spans="4:7" x14ac:dyDescent="0.35">
      <c r="D248" s="10"/>
      <c r="G248" s="10"/>
    </row>
    <row r="249" spans="4:7" x14ac:dyDescent="0.35">
      <c r="D249" s="10"/>
      <c r="G249" s="10"/>
    </row>
    <row r="250" spans="4:7" x14ac:dyDescent="0.35">
      <c r="D250" s="10"/>
      <c r="G250" s="10"/>
    </row>
    <row r="251" spans="4:7" x14ac:dyDescent="0.35">
      <c r="D251" s="10"/>
      <c r="G251" s="10"/>
    </row>
    <row r="252" spans="4:7" x14ac:dyDescent="0.35">
      <c r="D252" s="10"/>
      <c r="G252" s="10"/>
    </row>
    <row r="253" spans="4:7" x14ac:dyDescent="0.35">
      <c r="D253" s="10"/>
      <c r="G253" s="10"/>
    </row>
    <row r="254" spans="4:7" x14ac:dyDescent="0.35">
      <c r="D254" s="10"/>
      <c r="G254" s="10"/>
    </row>
    <row r="255" spans="4:7" x14ac:dyDescent="0.35">
      <c r="D255" s="10"/>
      <c r="G255" s="10"/>
    </row>
    <row r="256" spans="4:7" x14ac:dyDescent="0.35">
      <c r="D256" s="10"/>
      <c r="G256" s="10"/>
    </row>
    <row r="257" spans="4:7" x14ac:dyDescent="0.35">
      <c r="D257" s="10"/>
      <c r="G257" s="10"/>
    </row>
    <row r="258" spans="4:7" x14ac:dyDescent="0.35">
      <c r="D258" s="10"/>
      <c r="G258" s="10"/>
    </row>
    <row r="259" spans="4:7" x14ac:dyDescent="0.35">
      <c r="D259" s="10"/>
      <c r="G259" s="10"/>
    </row>
    <row r="260" spans="4:7" x14ac:dyDescent="0.35">
      <c r="D260" s="10"/>
      <c r="G260" s="10"/>
    </row>
    <row r="261" spans="4:7" x14ac:dyDescent="0.35">
      <c r="D261" s="10"/>
      <c r="G261" s="10"/>
    </row>
    <row r="262" spans="4:7" x14ac:dyDescent="0.35">
      <c r="D262" s="10"/>
      <c r="G262" s="10"/>
    </row>
    <row r="263" spans="4:7" x14ac:dyDescent="0.35">
      <c r="D263" s="10"/>
      <c r="G263" s="10"/>
    </row>
    <row r="264" spans="4:7" x14ac:dyDescent="0.35">
      <c r="D264" s="10"/>
      <c r="G264" s="10"/>
    </row>
    <row r="265" spans="4:7" x14ac:dyDescent="0.35">
      <c r="D265" s="10"/>
      <c r="G265" s="10"/>
    </row>
    <row r="266" spans="4:7" x14ac:dyDescent="0.35">
      <c r="D266" s="10"/>
      <c r="G266" s="10"/>
    </row>
    <row r="267" spans="4:7" x14ac:dyDescent="0.35">
      <c r="D267" s="10"/>
      <c r="G267" s="10"/>
    </row>
    <row r="268" spans="4:7" x14ac:dyDescent="0.35">
      <c r="D268" s="10"/>
      <c r="G268" s="10"/>
    </row>
    <row r="269" spans="4:7" x14ac:dyDescent="0.35">
      <c r="D269" s="10"/>
      <c r="G269" s="10"/>
    </row>
    <row r="270" spans="4:7" x14ac:dyDescent="0.35">
      <c r="D270" s="10"/>
      <c r="G270" s="10"/>
    </row>
    <row r="271" spans="4:7" x14ac:dyDescent="0.35">
      <c r="D271" s="10"/>
      <c r="G271" s="10"/>
    </row>
    <row r="272" spans="4:7" x14ac:dyDescent="0.35">
      <c r="D272" s="10"/>
      <c r="G272" s="10"/>
    </row>
    <row r="273" spans="4:7" x14ac:dyDescent="0.35">
      <c r="D273" s="10"/>
      <c r="G273" s="10"/>
    </row>
    <row r="274" spans="4:7" x14ac:dyDescent="0.35">
      <c r="D274" s="10"/>
      <c r="G274" s="10"/>
    </row>
    <row r="275" spans="4:7" x14ac:dyDescent="0.35">
      <c r="D275" s="10"/>
      <c r="G275" s="10"/>
    </row>
    <row r="276" spans="4:7" x14ac:dyDescent="0.35">
      <c r="D276" s="10"/>
      <c r="G276" s="10"/>
    </row>
    <row r="277" spans="4:7" x14ac:dyDescent="0.35">
      <c r="D277" s="10"/>
      <c r="G277" s="10"/>
    </row>
    <row r="278" spans="4:7" x14ac:dyDescent="0.35">
      <c r="D278" s="10"/>
      <c r="G278" s="10"/>
    </row>
    <row r="279" spans="4:7" x14ac:dyDescent="0.35">
      <c r="D279" s="10"/>
      <c r="G279" s="10"/>
    </row>
    <row r="280" spans="4:7" x14ac:dyDescent="0.35">
      <c r="D280" s="10"/>
      <c r="G280" s="10"/>
    </row>
    <row r="281" spans="4:7" x14ac:dyDescent="0.35">
      <c r="D281" s="10"/>
      <c r="G281" s="10"/>
    </row>
    <row r="282" spans="4:7" x14ac:dyDescent="0.35">
      <c r="D282" s="10"/>
      <c r="G282" s="10"/>
    </row>
    <row r="283" spans="4:7" x14ac:dyDescent="0.35">
      <c r="D283" s="10"/>
      <c r="G283" s="10"/>
    </row>
    <row r="284" spans="4:7" x14ac:dyDescent="0.35">
      <c r="D284" s="10"/>
      <c r="G284" s="10"/>
    </row>
    <row r="285" spans="4:7" x14ac:dyDescent="0.35">
      <c r="D285" s="10"/>
      <c r="G285" s="10"/>
    </row>
    <row r="286" spans="4:7" x14ac:dyDescent="0.35">
      <c r="D286" s="10"/>
      <c r="G286" s="10"/>
    </row>
    <row r="287" spans="4:7" x14ac:dyDescent="0.35">
      <c r="D287" s="10"/>
      <c r="G287" s="10"/>
    </row>
    <row r="288" spans="4:7" x14ac:dyDescent="0.35">
      <c r="D288" s="10"/>
      <c r="G288" s="10"/>
    </row>
    <row r="289" spans="4:7" x14ac:dyDescent="0.35">
      <c r="D289" s="10"/>
      <c r="G289" s="10"/>
    </row>
    <row r="290" spans="4:7" x14ac:dyDescent="0.35">
      <c r="D290" s="10"/>
      <c r="G290" s="10"/>
    </row>
    <row r="291" spans="4:7" x14ac:dyDescent="0.35">
      <c r="D291" s="10"/>
      <c r="G291" s="10"/>
    </row>
    <row r="292" spans="4:7" x14ac:dyDescent="0.35">
      <c r="D292" s="10"/>
      <c r="G292" s="10"/>
    </row>
    <row r="293" spans="4:7" x14ac:dyDescent="0.35">
      <c r="D293" s="10"/>
      <c r="G293" s="10"/>
    </row>
    <row r="294" spans="4:7" x14ac:dyDescent="0.35">
      <c r="D294" s="10"/>
      <c r="G294" s="10"/>
    </row>
    <row r="295" spans="4:7" x14ac:dyDescent="0.35">
      <c r="D295" s="10"/>
      <c r="G295" s="10"/>
    </row>
    <row r="296" spans="4:7" x14ac:dyDescent="0.35">
      <c r="D296" s="10"/>
      <c r="G296" s="10"/>
    </row>
    <row r="297" spans="4:7" x14ac:dyDescent="0.35">
      <c r="D297" s="10"/>
      <c r="G297" s="10"/>
    </row>
    <row r="298" spans="4:7" x14ac:dyDescent="0.35">
      <c r="D298" s="10"/>
      <c r="G298" s="10"/>
    </row>
    <row r="299" spans="4:7" x14ac:dyDescent="0.35">
      <c r="D299" s="10"/>
      <c r="G299" s="10"/>
    </row>
    <row r="300" spans="4:7" x14ac:dyDescent="0.35">
      <c r="D300" s="10"/>
      <c r="G300" s="10"/>
    </row>
    <row r="301" spans="4:7" x14ac:dyDescent="0.35">
      <c r="D301" s="10"/>
      <c r="G301" s="10"/>
    </row>
    <row r="302" spans="4:7" x14ac:dyDescent="0.35">
      <c r="D302" s="10"/>
      <c r="G302" s="10"/>
    </row>
    <row r="303" spans="4:7" x14ac:dyDescent="0.35">
      <c r="D303" s="10"/>
      <c r="G303" s="10"/>
    </row>
    <row r="304" spans="4:7" x14ac:dyDescent="0.35">
      <c r="D304" s="10"/>
      <c r="G304" s="10"/>
    </row>
    <row r="305" spans="4:7" x14ac:dyDescent="0.35">
      <c r="D305" s="10"/>
      <c r="G305" s="10"/>
    </row>
    <row r="306" spans="4:7" x14ac:dyDescent="0.35">
      <c r="D306" s="10"/>
      <c r="G306" s="10"/>
    </row>
    <row r="307" spans="4:7" x14ac:dyDescent="0.35">
      <c r="D307" s="10"/>
      <c r="G307" s="10"/>
    </row>
    <row r="308" spans="4:7" x14ac:dyDescent="0.35">
      <c r="D308" s="10"/>
      <c r="G308" s="10"/>
    </row>
    <row r="309" spans="4:7" x14ac:dyDescent="0.35">
      <c r="D309" s="10"/>
      <c r="G309" s="10"/>
    </row>
    <row r="310" spans="4:7" x14ac:dyDescent="0.35">
      <c r="D310" s="10"/>
      <c r="G310" s="10"/>
    </row>
    <row r="311" spans="4:7" x14ac:dyDescent="0.35">
      <c r="D311" s="10"/>
      <c r="G311" s="10"/>
    </row>
    <row r="312" spans="4:7" x14ac:dyDescent="0.35">
      <c r="D312" s="10"/>
      <c r="G312" s="10"/>
    </row>
    <row r="313" spans="4:7" x14ac:dyDescent="0.35">
      <c r="D313" s="10"/>
      <c r="G313" s="10"/>
    </row>
    <row r="314" spans="4:7" x14ac:dyDescent="0.35">
      <c r="D314" s="10"/>
      <c r="G314" s="10"/>
    </row>
    <row r="315" spans="4:7" x14ac:dyDescent="0.35">
      <c r="D315" s="10"/>
      <c r="G315" s="10"/>
    </row>
    <row r="316" spans="4:7" x14ac:dyDescent="0.35">
      <c r="D316" s="10"/>
      <c r="G316" s="10"/>
    </row>
  </sheetData>
  <pageMargins left="0" right="0" top="0.5" bottom="0.25" header="0" footer="0"/>
  <pageSetup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Glossary of Epistemic Values</vt:lpstr>
      <vt:lpstr>'Glossary of Epistemic Values'!Print_Area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Liu</dc:creator>
  <cp:lastModifiedBy>Alan Liu</cp:lastModifiedBy>
  <cp:lastPrinted>2025-07-27T21:46:44Z</cp:lastPrinted>
  <dcterms:created xsi:type="dcterms:W3CDTF">2015-06-05T18:19:34Z</dcterms:created>
  <dcterms:modified xsi:type="dcterms:W3CDTF">2026-03-27T20:14:54Z</dcterms:modified>
</cp:coreProperties>
</file>